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Relationship Id="rId4" Target="docProps/custom.xml" Type="http://schemas.openxmlformats.org/officeDocument/2006/relationships/custom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alencia\Downloads\"/>
    </mc:Choice>
  </mc:AlternateContent>
  <xr:revisionPtr revIDLastSave="0" documentId="8_{BB05D48B-5424-4F0A-99E7-83AE835EA53A}" xr6:coauthVersionLast="36" xr6:coauthVersionMax="36" xr10:uidLastSave="{00000000-0000-0000-0000-000000000000}"/>
  <bookViews>
    <workbookView xWindow="0" yWindow="0" windowWidth="15345" windowHeight="4470" activeTab="1" xr2:uid="{089CB3AE-48B9-49B6-B941-C3C2E611D74F}"/>
  </bookViews>
  <sheets>
    <sheet name="Sheet1" sheetId="1" r:id="rId1"/>
    <sheet name="Sheet2" sheetId="2" r:id="rId2"/>
  </sheets>
  <definedNames>
    <definedName name="_xlnm._FilterDatabase" localSheetId="0" hidden="1">Sheet1!$A$1:$G$149</definedName>
    <definedName name="_xlnm._FilterDatabase" localSheetId="1" hidden="1">Sheet2!$A$1:$I$185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9" i="2" l="1"/>
  <c r="C153" i="1"/>
  <c r="B187" i="2"/>
  <c r="C151" i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2" i="2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2" i="1"/>
</calcChain>
</file>

<file path=xl/sharedStrings.xml><?xml version="1.0" encoding="utf-8"?>
<sst xmlns="http://schemas.openxmlformats.org/spreadsheetml/2006/main" count="2203" uniqueCount="701">
  <si>
    <t>Nombre de archivo en pantalla</t>
  </si>
  <si>
    <t xml:space="preserve">Nombre seccion </t>
  </si>
  <si>
    <t>Nueva url de uso</t>
  </si>
  <si>
    <t>Eri CHEC enero 2022</t>
  </si>
  <si>
    <t>https://www.chec.com.co/Portals/9/Documentos/Transparencia/Planeacion presupuestos e informes/Estados financieros/2022/Enero/eri-enero-22.pdf?ver=r4n213wrk-PibeDYoBVaZQ%3d%3d</t>
  </si>
  <si>
    <t>ESF CHEC enero 2022</t>
  </si>
  <si>
    <t>https://www.chec.com.co/Portals/9/Documentos/Transparencia/Planeacion presupuestos e informes/Estados financieros/2022/Enero/esf-enero-22.pdf?ver=zqkFS0RkpJ-YxjnJ35zKpQ%3d%3d</t>
  </si>
  <si>
    <t>Revelaciones EEFF CHEC enero 2022</t>
  </si>
  <si>
    <t>https://www.chec.com.co/Portals/9/Documentos/Transparencia/Planeacion presupuestos e informes/Estados financieros/2022/Enero/revelaciones-enero.pdf?ver=AE3XkZx7r_5d17pbIpf9TA%3d%3d</t>
  </si>
  <si>
    <t>Eri CHEC  febrero 2022</t>
  </si>
  <si>
    <t>https://www.chec.com.co/Portals/9/Documentos/Transparencia/Planeacion%20presupuestos%20e%20informes/Estados%20financieros/2022/Febrero/eri-febrero.pdf?ver=HcgrrAGr857iF1xhMNmSxw%3d%3d</t>
  </si>
  <si>
    <t>ESF CHEC febrero 2022</t>
  </si>
  <si>
    <t>https://www.chec.com.co/Portals/9/Documentos/Transparencia/Planeacion%20presupuestos%20e%20informes/Estados%20financieros/2022/Febrero/esf_febrero.pdf?ver=yPRRZ0X5a5fg27wRGgA3Pw%3d%3d</t>
  </si>
  <si>
    <t>Revelaciones EEFF CHEC febrero 2022</t>
  </si>
  <si>
    <t>https://www.chec.com.co/Portals/9/Documentos/Transparencia/Planeacion%20presupuestos%20e%20informes/Estados%20financieros/2022/Febrero/revelaciones-eff-chec-febrero-2022.pdf?ver=bXzlyMtQ58eGO9yZ9C-bOw%3d%3d</t>
  </si>
  <si>
    <t>Eri CHEC marzo 2022</t>
  </si>
  <si>
    <t>https://www.chec.com.co/Portals/9/Documentos/Transparencia/Planeacion%20presupuestos%20e%20informes/Estados%20financieros/2022/Marzo/eri-Marzo.pdf?ver=uoeEAMF4a7XSZdz4UL1w4w%3d%3d</t>
  </si>
  <si>
    <t>ESF CHEC marzo 2022</t>
  </si>
  <si>
    <t>https://www.chec.com.co/Portals/9/Documentos/Transparencia/Planeacion%20presupuestos%20e%20informes/Estados%20financieros/2022/Marzo/esf-marzo.pdf?ver=84OYaLCH60LTi084IhcgbA%3d%3d</t>
  </si>
  <si>
    <t>Eri CHEC enero 2021</t>
  </si>
  <si>
    <t>https://www.chec.com.co/Portals/9/Documentos/Transparencia/Planeacion%20presupuestos%20e%20informes/Estados%20financieros/2021/Enero/ERICHEC-Ene2021.pdf?ver=Pr48Iy3qzFqhILdFTDyppQ%3d%3d</t>
  </si>
  <si>
    <t>ESF CHEC enero 2021</t>
  </si>
  <si>
    <t>https://www.chec.com.co/Portals/9/Documentos/Transparencia/Planeacion%20presupuestos%20e%20informes/Estados%20financieros/2021/Enero/ESFCHEC-Ene2021.pdf?ver=sn3QWxY1NiAX170iPUvT_g%3d%3d</t>
  </si>
  <si>
    <t>Revelaciones CHEC enero 2021</t>
  </si>
  <si>
    <t>https://www.chec.com.co/Portals/9/Documentos/Transparencia/Planeacion%20presupuestos%20e%20informes/Estados%20financieros/2021/Enero/RevelacionesEEFFCHEC-Ene2021.pdf?ver=ZWaDiiUF3z8EhejuNb5VcQ%3d%3d</t>
  </si>
  <si>
    <t>Eri CHEC febrero 2021</t>
  </si>
  <si>
    <t>https://www.chec.com.co/Portals/9/Documentos/Transparencia/Planeacion%20presupuestos%20e%20informes/Estados%20financieros/2021/Febrero/ERI-CHEC-Feb2021.pdf?ver=C41NzicvBMl7QSlwPjjrsA%3d%3d</t>
  </si>
  <si>
    <t>ESF CHEC febrero 2021</t>
  </si>
  <si>
    <t>https://www.chec.com.co/Portals/9/Documentos/Transparencia/Planeacion%20presupuestos%20e%20informes/Estados%20financieros/2021/Febrero/ESF-CHEC-Feb2021.pdf?ver=ztTrK3_evPdC2GvZ5AfMBQ%3d%3d</t>
  </si>
  <si>
    <t>Revelaciones EEFF CHEC febrero 2021</t>
  </si>
  <si>
    <t>https://www.chec.com.co/Portals/9/Documentos/Transparencia/Planeacion%20presupuestos%20e%20informes/Estados%20financieros/2021/Febrero/Revelaciones%20EEFF-CHEC-Feb2021.pdf?ver=XfChbRkmZepxIC5U2qVz1w%3d%3d</t>
  </si>
  <si>
    <t>Eri CHEC marzo 2021</t>
  </si>
  <si>
    <t>https://www.chec.com.co/Portals/9/Documentos/Transparencia/Planeacion%20presupuestos%20e%20informes/Estados%20financieros/2021/Marzo/ERI-CHEC-Mar2021.pdf?ver=VSiKVvy8JFuic5HTJP_rfg%3d%3d</t>
  </si>
  <si>
    <t>ESF CHEC marzo 2021</t>
  </si>
  <si>
    <t>https://www.chec.com.co/Portals/9/Documentos/Transparencia/Planeacion%20presupuestos%20e%20informes/Estados%20financieros/2021/Marzo/ESF-CHEC-Mar2021.pdf?ver=TaM9AlvuQa6DkjFId5pX4A%3d%3d</t>
  </si>
  <si>
    <t>Revelaciones EEFF CHEC marzo 2021</t>
  </si>
  <si>
    <t>https://www.chec.com.co/Portals/9/Documentos/Transparencia/Planeacion%20presupuestos%20e%20informes/Estados%20financieros/2021/Marzo/Revelaciones-EEFF-CHEC-Mar2021.pdf?ver=zSR3cxUNKjzYKforzHT2pA%3d%3d</t>
  </si>
  <si>
    <t>Eri CHEC abril 2021</t>
  </si>
  <si>
    <t>https://www.chec.com.co/Portals/9/Documentos/Transparencia/Planeacion%20presupuestos%20e%20informes/Estados%20financieros/2021/Abril/ERI-ABRIL-2021.pdf?ver=dQjjHI1tEnO3a8bBwkph3Q%3d%3d</t>
  </si>
  <si>
    <t>ESF CHEC abril 2021</t>
  </si>
  <si>
    <t>https://www.chec.com.co/Portals/9/Documentos/Transparencia/Planeacion%20presupuestos%20e%20informes/Estados%20financieros/2021/Abril/ESF-ABRIL-2021.pdf?ver=Wtfvdj59K-En8Ge1pwsqCw%3d%3d</t>
  </si>
  <si>
    <t>Revelaciones EEFF CHEC abril 2021</t>
  </si>
  <si>
    <t>https://www.chec.com.co/Portals/9/Documentos/Transparencia/Planeacion%20presupuestos%20e%20informes/Estados%20financieros/2021/Abril/Revelaciones-EEFF-CHEC-Abr2021.pdf?ver=MLhoiHCKa29Zpq5cTYAUSw%3d%3d</t>
  </si>
  <si>
    <t>Eri CHEC mayo 2021</t>
  </si>
  <si>
    <t>https://www.chec.com.co/Portals/9/Documentos/Transparencia/Planeacion%20presupuestos%20e%20informes/Estados%20financieros/2021/Mayo/ERI-May2021.pdf?ver=Fsm_t0qYVK7lQrucqORL9g%3d%3d</t>
  </si>
  <si>
    <t>ESF CHEC mayo 2021</t>
  </si>
  <si>
    <t>https://www.chec.com.co/Portals/9/Documentos/Transparencia/Planeacion%20presupuestos%20e%20informes/Estados%20financieros/2021/Mayo/ESF-May2021.pdf?ver=QXXnVXF1pyFN7Mk3imZ7bg%3d%3d</t>
  </si>
  <si>
    <t>Revelaciones EEFF CHEC mayo 2021</t>
  </si>
  <si>
    <t>https://www.chec.com.co/Portals/9/Documentos/Transparencia/Planeacion%20presupuestos%20e%20informes/Estados%20financieros/2021/Mayo/Revelaciones-EEFF-May2021.pdf?ver=DoOX4V0qxrFfPdkyghQQ5w%3d%3d</t>
  </si>
  <si>
    <t>Eri CHEC junio 2021</t>
  </si>
  <si>
    <t>https://www.chec.com.co/Portals/9/Documentos/Transparencia/Planeacion%20presupuestos%20e%20informes/Estados%20financieros/2021/Junio/ERI-CHEC-Jun2021.pdf?ver=s3Naw0ZrqVEEbiVzHlf_cw%3d%3d</t>
  </si>
  <si>
    <t>ESF CHEC junio 2021</t>
  </si>
  <si>
    <t>https://www.chec.com.co/Portals/9/Documentos/Transparencia/Planeacion%20presupuestos%20e%20informes/Estados%20financieros/2021/Junio/ESF-CHEC-Jun2021.pdf?ver=EDdtq5GPXgbtXwf0gSIBbQ%3d%3d</t>
  </si>
  <si>
    <t>Revelaciones EEFF CHEC junio 2021</t>
  </si>
  <si>
    <t>https://www.chec.com.co/Portals/9/Documentos/Transparencia/Planeacion%20presupuestos%20e%20informes/Estados%20financieros/2021/Junio/RevelacionesEEFF-CHEC-Jun2021.pdf?ver=Qjl8phSZZBhyu1jbI2xzQA%3d%3d</t>
  </si>
  <si>
    <t>Eri CHEC julio 2021</t>
  </si>
  <si>
    <t>https://www.chec.com.co/Portals/9/Documentos/Transparencia/Planeacion%20presupuestos%20e%20informes/Estados%20financieros/2021/Julio/ERI-CHEC-Jul2021.PDF?ver=dZRzex5NDZCNK2g6-PaVgA%3d%3d</t>
  </si>
  <si>
    <t>ESF CHEC julio 2021</t>
  </si>
  <si>
    <t>https://www.chec.com.co/Portals/9/Documentos/Transparencia/Planeacion%20presupuestos%20e%20informes/Estados%20financieros/2021/Julio/ESF-CHEC-Jul2021.PDF?ver=ZJCPvv_tMCZRa9t-lMPauQ%3d%3d</t>
  </si>
  <si>
    <t>Revelaciones CHEC julio 2021</t>
  </si>
  <si>
    <t>https://www.chec.com.co/Portals/9/Documentos/Transparencia/Planeacion%20presupuestos%20e%20informes/Estados%20financieros/2021/Julio/Revelaciones-EEFF-CHEC-Jul2021.pdf?ver=HXz_wy91RYWlqPL5rSXvAA%3d%3d</t>
  </si>
  <si>
    <t>Eri CHEC agosto 2021</t>
  </si>
  <si>
    <t>https://www.chec.com.co/Portals/9/Documentos/Transparencia/Planeacion%20presupuestos%20e%20informes/Estados%20financieros/2021/Agosto/ERI-CHEC-Agosto2021.pdf?ver=zC8-jsnm6uj5T0Lb_6SKig%3d%3d</t>
  </si>
  <si>
    <t>ESF CHEC agosto 2021</t>
  </si>
  <si>
    <t>https://www.chec.com.co/Portals/9/Documentos/Transparencia/Planeacion%20presupuestos%20e%20informes/Estados%20financieros/2021/Agosto/ESF-CHEC-Agosto2021.pdf?ver=UTeFd2JqegcVfBHxjRQ10A%3d%3d</t>
  </si>
  <si>
    <t>Revelaciones CHEC agosto 2021 </t>
  </si>
  <si>
    <t>https://www.chec.com.co/Portals/9/Documentos/Transparencia/Planeacion%20presupuestos%20e%20informes/Estados%20financieros/2021/Agosto/Revelaciones-EEFF-CHEC-Ago2021.pdf?ver=LE9uLEf233aZogPd56WrFA%3d%3d</t>
  </si>
  <si>
    <t>Eri CHEC septiembre 2021</t>
  </si>
  <si>
    <t>https://www.chec.com.co/Portals/9/Documentos/Transparencia/Planeacion%20presupuestos%20e%20informes/Estados%20financieros/2021/Septiembre/ERI-CHEC-Sep2021.pdf?ver=8j2VB4ZxAq7yH6RT9844DA%3d%3d</t>
  </si>
  <si>
    <t>ESF CHEC septiembre 2021</t>
  </si>
  <si>
    <t>https://www.chec.com.co/Portals/9/Documentos/Transparencia/Planeacion%20presupuestos%20e%20informes/Estados%20financieros/2021/Septiembre/ESF-CHEC-Sep2021.pdf?ver=EQc8AMFJVhi3c8ng08wu7g%3d%3d</t>
  </si>
  <si>
    <t>Revelaciones CHEC septiembre 2021</t>
  </si>
  <si>
    <t>https://www.chec.com.co/Portals/9/Documentos/Transparencia/Planeacion%20presupuestos%20e%20informes/Estados%20financieros/2021/Septiembre/Revelaciones-EEFF-CHEC-Sep2021.pdf?ver=vt2ETyi6KblntsEWHUZ-Hg%3d%3d</t>
  </si>
  <si>
    <t>Eri CHEC octubre 2021</t>
  </si>
  <si>
    <t>https://www.chec.com.co/Portals/9/Documentos/Transparencia/Planeacion%20presupuestos%20e%20informes/Estados%20financieros/2021/Octubre/ERI_CHEC_Oct2021.pdf?ver=GPtHkErigi5KnBAox-GSAg%3d%3d</t>
  </si>
  <si>
    <t>ESF CHEC octubre 2021</t>
  </si>
  <si>
    <t>https://www.chec.com.co/Portals/9/Documentos/Transparencia/Planeacion%20presupuestos%20e%20informes/Estados%20financieros/2021/Octubre/ESF_CHEC_Oct2021.pdf?ver=HaSL19_upiZNSFgni8i4Lw%3d%3d</t>
  </si>
  <si>
    <t>Revelaciones EEFF CHEC octubre 2021</t>
  </si>
  <si>
    <t>https://www.chec.com.co/Portals/9/Documentos/Transparencia/Planeacion%20presupuestos%20e%20informes/Estados%20financieros/2021/Octubre/Revelaciones_EEFF_CHEC_Oct2021.pdf?ver=LVW3ZP77azPpVcrDTTXgxA%3d%3d</t>
  </si>
  <si>
    <t>Eri CHEC noviembre 2021</t>
  </si>
  <si>
    <t>https://www.chec.com.co/Portals/9/Documentos/Transparencia/Planeacion%20presupuestos%20e%20informes/Estados%20financieros/2021/Noviembre/ERI_CHEC__Nov2021.pdf?ver=Xp7HyNhR96Wa1ft5g-b5tQ%3d%3d</t>
  </si>
  <si>
    <t>ESF CHEC noviembre 2021</t>
  </si>
  <si>
    <t>https://www.chec.com.co/Portals/9/Documentos/Transparencia/Planeacion%20presupuestos%20e%20informes/Estados%20financieros/2021/Noviembre/ESF_CHEC_Nov2021.pdf?ver=vQ-wIBEEbFepTOI5xR2djQ%3d%3d</t>
  </si>
  <si>
    <t>Revelaciones CHEC noviembre 2021</t>
  </si>
  <si>
    <t>https://www.chec.com.co/Portals/9/Documentos/Transparencia/Planeacion%20presupuestos%20e%20informes/Estados%20financieros/2021/Noviembre/revelaciones-chec.pdf?ver=jH_qiC71x6E5_6XSQu7oOQ%3d%3d</t>
  </si>
  <si>
    <t>Revelaciones CHEC diciembre 2021</t>
  </si>
  <si>
    <t>https://www.chec.com.co/Portals/9/Documentos/Transparencia/Planeacion%20presupuestos%20e%20informes/Estados%20financieros/2021/Diciembre/revelaciones-2021.pdf?ver=Upd7IHOsMWqQVbN7mfRNCQ%3d%3d</t>
  </si>
  <si>
    <t>ERI CHEC Ene 2020</t>
  </si>
  <si>
    <t>https://www.chec.com.co/Portals/9/Documentos/Transparencia/Planeacion%20presupuestos%20e%20informes/Estados%20financieros/2020/Enero/ERI_CHEC_Ene2020.pdf?ver=qJYa3fEzvBNVZnVEKJgs1w%3d%3d</t>
  </si>
  <si>
    <t>ESF CHEC Ene 2020</t>
  </si>
  <si>
    <t>https://www.chec.com.co/Portals/9/Documentos/Transparencia/Planeacion%20presupuestos%20e%20informes/Estados%20financieros/2020/Enero/ESF_CHEC_Ene2020.pdf?ver=XCV6LmhvatJG9r-fG5KauQ%3d%3d</t>
  </si>
  <si>
    <t>Revelaciones CHEC Ene 2020</t>
  </si>
  <si>
    <t>https://www.chec.com.co/Portals/9/Documentos/Transparencia/Planeacion%20presupuestos%20e%20informes/Estados%20financieros/2020/Enero/Revelaciones_CHEC_Ene2020.pdf?ver=xFmrRKhV3FtvrDaK5OKvdA%3d%3d</t>
  </si>
  <si>
    <t>ERI CHEC Febrero 2020</t>
  </si>
  <si>
    <t>https://www.chec.com.co/Portals/9/Documentos/Transparencia/Planeacion%20presupuestos%20e%20informes/Estados%20financieros/2020/Febrero/ERI_CHEC_Feb2020.pdf?ver=GRlWtvBV99raFYbMWJnYYA%3d%3d</t>
  </si>
  <si>
    <t>ESF CHEC Febrero 2020</t>
  </si>
  <si>
    <t>https://www.chec.com.co/Portals/9/Documentos/Transparencia/Planeacion%20presupuestos%20e%20informes/Estados%20financieros/2020/Febrero/ESF_CHEC_Feb2020.pdf?ver=fgNvj5DnGwZuV85Hsep1yg%3d%3d</t>
  </si>
  <si>
    <t>Revelaciones CHEC Febrero 2020</t>
  </si>
  <si>
    <t>https://www.chec.com.co/Portals/9/Documentos/Transparencia/Planeacion%20presupuestos%20e%20informes/Estados%20financieros/2020/Febrero/Revelaciones_EEFFCHEC_Feb2020.pdf?ver=yvZGtJnubtq_nEeOBsZIgg%3d%3d</t>
  </si>
  <si>
    <t>ERI CHEC Marzo 2020</t>
  </si>
  <si>
    <t>https://www.chec.com.co/Portals/9/Documentos/Transparencia/Planeacion%20presupuestos%20e%20informes/Estados%20financieros/2020/Marzo/ERI_CHEC_Mar2020.pdf?ver=Mi4G6FKZjk1_UJarDFwF0A%3d%3d</t>
  </si>
  <si>
    <t>ESF CHEC Marzo 2020</t>
  </si>
  <si>
    <t>https://www.chec.com.co/Portals/9/Documentos/Transparencia/Planeacion%20presupuestos%20e%20informes/Estados%20financieros/2020/Marzo/ESF_CHEC_%20Mar2020.pdf?ver=NxJVimeQDdQyMOae5G1jYw%3d%3d</t>
  </si>
  <si>
    <t>Revelaciones CHEC Marzo 2020</t>
  </si>
  <si>
    <t>https://www.chec.com.co/Portals/9/Documentos/Transparencia/Planeacion%20presupuestos%20e%20informes/Estados%20financieros/2020/Marzo/Revelaciones_EEFFCHEC_Mar2020.pdf?ver=wRBYu6DJEQLb5wh3GI0Ktw%3d%3d</t>
  </si>
  <si>
    <t>ERI CHEC abril 2020</t>
  </si>
  <si>
    <t>https://www.chec.com.co/Portals/9/Documentos/Transparencia/Planeacion%20presupuestos%20e%20informes/Estados%20financieros/2020/Abril/ERI_CHEC_Abr2020%20(1).pdf?ver=WpPMAmwa32TKQfZqXrkecA%3d%3d</t>
  </si>
  <si>
    <t>ESF CHEC abril 2020</t>
  </si>
  <si>
    <t>https://www.chec.com.co/Portals/9/Documentos/Transparencia/Planeacion%20presupuestos%20e%20informes/Estados%20financieros/2020/Abril/ESF_CHEC_Abr2020%20(1).pdf?ver=T5P8HkQdmPdrC1AW3N7z_A%3d%3d</t>
  </si>
  <si>
    <t>Revelaciones CHEC abril 2020</t>
  </si>
  <si>
    <t>https://www.chec.com.co/Portals/9/Documentos/Transparencia/Planeacion%20presupuestos%20e%20informes/Estados%20financieros/2020/Abril/Revelaciones_EEFFCHEC_Abr_2020%20(1).pdf?ver=HZl4CFBDHevbbs3H6HyJpQ%3d%3d</t>
  </si>
  <si>
    <t>Eri CHEC Mayo 2020</t>
  </si>
  <si>
    <t>https://www.chec.com.co/Portals/9/Documentos/Transparencia/Planeacion%20presupuestos%20e%20informes/Estados%20financieros/2020/Mayo/ERI_CHEC_May2020.pdf?ver=LL5PCs5tVka5jPbvuUCH9Q%3d%3d</t>
  </si>
  <si>
    <t>ESF CHEC mayo 2020</t>
  </si>
  <si>
    <t>https://www.chec.com.co/Portals/9/Documentos/Transparencia/Planeacion%20presupuestos%20e%20informes/Estados%20financieros/2020/Mayo/ESF_CHEC_%20May2020.pdf?ver=Kgq0gLEbOpYiyOYMITwNnA%3d%3d</t>
  </si>
  <si>
    <t>Revelaciones CHEC mayo 2020</t>
  </si>
  <si>
    <t>https://www.chec.com.co/Portals/9/Documentos/Transparencia/Planeacion%20presupuestos%20e%20informes/Estados%20financieros/2020/Mayo/Revelaciones%20EEFFCHEC%20May2020.pdf?ver=nAsPdBw9iwII4xxxdNdqzg%3d%3d</t>
  </si>
  <si>
    <t>Eri CHEC Junio 2020</t>
  </si>
  <si>
    <t>https://www.chec.com.co/Portals/9/Documentos/Transparencia/Planeacion%20presupuestos%20e%20informes/Estados%20financieros/2020/Junio/ERI_CHEC_Jun2020.pdf?ver=BmMmF2FwnCZYTP-GLknBAg%3d%3d</t>
  </si>
  <si>
    <t>ESF CHEC Junio 2020</t>
  </si>
  <si>
    <t>https://www.chec.com.co/Portals/9/Documentos/Transparencia/Planeacion%20presupuestos%20e%20informes/Estados%20financieros/2020/Junio/ESF_CHEC_%20Jun2020.pdf?ver=nsbUA9ALVptZnafo1OS5IA%3d%3d</t>
  </si>
  <si>
    <t>Revelaciones CHEC Junio 2020</t>
  </si>
  <si>
    <t>https://www.chec.com.co/Portals/9/Documentos/Transparencia/Planeacion%20presupuestos%20e%20informes/Estados%20financieros/2020/Junio/Revelaciones%20EEFFCHEC%20Jun2020.pdf?ver=YQU1mqEj41Fvd6fw0It13Q%3d%3d</t>
  </si>
  <si>
    <t>Eri CHEC Julio 2020</t>
  </si>
  <si>
    <t>https://www.chec.com.co/Portals/9/Documentos/Transparencia/Planeacion%20presupuestos%20e%20informes/Estados%20financieros/2020/Julio/ERI_CHEC_%20Jul2020.pdf?ver=0A2BxIHR_CXLDpmGRO4t9w%3d%3d</t>
  </si>
  <si>
    <t>ESF CHEC Julio 2020</t>
  </si>
  <si>
    <t>https://www.chec.com.co/Portals/9/Documentos/Transparencia/Planeacion%20presupuestos%20e%20informes/Estados%20financieros/2020/Julio/ESF_CHEC_Jul2020.pdf?ver=fTPG_tAa_6726BBlo4eIvg%3d%3d</t>
  </si>
  <si>
    <t>Revelaciones CHEC Julio 2020</t>
  </si>
  <si>
    <t>https://www.chec.com.co/Portals/9/Documentos/Transparencia/Planeacion%20presupuestos%20e%20informes/Estados%20financieros/2020/Julio/Revelaciones_EEFFCHEC_Jul2020.pdf?ver=AY-tZB2xepjd9C9-2CgPZg%3d%3d</t>
  </si>
  <si>
    <t>Eri CHEC Agosto 2020</t>
  </si>
  <si>
    <t>https://www.chec.com.co/Portals/9/Documentos/Transparencia/Planeacion%20presupuestos%20e%20informes/Estados%20financieros/2020/Agosto/ERI-CHEC-Ago2020.pdf?ver=sHpahRaX4gwZph7mOQdxDw%3d%3d</t>
  </si>
  <si>
    <t>ESF CHEC Agosto 2020</t>
  </si>
  <si>
    <t>https://www.chec.com.co/Portals/9/Documentos/Transparencia/Planeacion%20presupuestos%20e%20informes/Estados%20financieros/2020/Agosto/ESF-CHEC-Ago2020.pdf?ver=xmKSB7ko51SWCImc1hu9vQ%3d%3d</t>
  </si>
  <si>
    <t>Revelaciones CHEC Agosto 2020</t>
  </si>
  <si>
    <t>https://www.chec.com.co/Portals/9/Documentos/Transparencia/Planeacion%20presupuestos%20e%20informes/Estados%20financieros/2020/Agosto/Revelaciones%20EEFFCHEC-Ago2020.pdf?ver=4K2RKnlL28_AyZnhnT7qCw%3d%3d</t>
  </si>
  <si>
    <t>Eri CHEC Septiembre 2020</t>
  </si>
  <si>
    <t>https://www.chec.com.co/Portals/9/Documentos/Transparencia/Planeacion%20presupuestos%20e%20informes/Estados%20financieros/2020/Septiembre/ERI_CHEC_Sep2020.pdf?ver=6qDdpYyKz3Y6Xv-L0SruOA%3d%3d</t>
  </si>
  <si>
    <t>ESF CHEC Septiembre 2020</t>
  </si>
  <si>
    <t>https://www.chec.com.co/Portals/9/Documentos/Transparencia/Planeacion%20presupuestos%20e%20informes/Estados%20financieros/2020/Septiembre/ESF_CHEC_Sep2020.pdf?ver=sRWhvSKGeT0l7-LylyRdPg%3d%3d</t>
  </si>
  <si>
    <t>Revelaciones CHEC Septiembre 2020</t>
  </si>
  <si>
    <t>https://www.chec.com.co/Portals/9/Documentos/Transparencia/Planeacion%20presupuestos%20e%20informes/Estados%20financieros/2020/Septiembre/Revelaciones_EEFFCHEC_Sep2020.pdf?ver=gjK0cONJIPOswNLFrdm8AA%3d%3d</t>
  </si>
  <si>
    <t>Eri CHEC Octubre 2020</t>
  </si>
  <si>
    <t>https://www.chec.com.co/Portals/9/Documentos/Transparencia/Planeacion%20presupuestos%20e%20informes/Estados%20financieros/2020/Octubre/ERICHECOct2020.pdf?ver=m-24HRg5C8tqhbjycXFAmg%3d%3d</t>
  </si>
  <si>
    <t>ESF CHEC Octubre 2020</t>
  </si>
  <si>
    <t>https://www.chec.com.co/Portals/9/Documentos/Transparencia/Planeacion%20presupuestos%20e%20informes/Estados%20financieros/2020/Octubre/ESFCHECOct2020.pdf?ver=nbjEK5KKHXGRUJP10x7E3w%3d%3d</t>
  </si>
  <si>
    <t>Revelaciones CHEC Octubre 2020</t>
  </si>
  <si>
    <t>https://www.chec.com.co/Portals/9/Documentos/Transparencia/Planeacion%20presupuestos%20e%20informes/Estados%20financieros/2020/Octubre/RevelacionesEEFFCHECOct2020.pdf?ver=9AHPM6-ZjxLXK81JFsYVAQ%3d%3d</t>
  </si>
  <si>
    <t>Eri CHEC noviembre 2020</t>
  </si>
  <si>
    <t>https://www.chec.com.co/Portals/9/Documentos/Transparencia/Planeacion%20presupuestos%20e%20informes/Estados%20financieros/2020/Noviembre/ERI-CHEC-Nov2020.pdf?ver=A1OBrhdNlLW2Rpen_T-owA%3d%3d</t>
  </si>
  <si>
    <t>ESF CHEC noviembre 2020</t>
  </si>
  <si>
    <t>https://www.chec.com.co/Portals/9/Documentos/Transparencia/Planeacion%20presupuestos%20e%20informes/Estados%20financieros/2020/Noviembre/ESF-CHEC-Nov2020.pdf?ver=l5Op0SLnbmPt-3Mc6Fu9sA%3d%3d</t>
  </si>
  <si>
    <t>Revelaciones CHEC noviembre 2020</t>
  </si>
  <si>
    <t>https://www.chec.com.co/Portals/9/Documentos/Transparencia/Planeacion%20presupuestos%20e%20informes/Estados%20financieros/2020/Noviembre/Revelaciones-EEFFCHEC-Nov2020.pdf?ver=w5AaWQpsJvvg9pd91R647g%3d%3d</t>
  </si>
  <si>
    <t>Estados financieros definitivos a diciembre 31 de 2020</t>
  </si>
  <si>
    <t>https://www.chec.com.co/Portals/9/Documentos/Transparencia/Planeacion%20presupuestos%20e%20informes/Estados%20financieros/2020/Diciembre/EEFF-CHEC-Dic2020-Revelaciones.pdf?ver=cLqpo60tjp8TioxJmaIQrg%3d%3d</t>
  </si>
  <si>
    <t> ERI CHEC - Enero 2019</t>
  </si>
  <si>
    <t>https://www.chec.com.co/Portals/9/Documentos/Transparencia/Planeacion%20presupuestos%20e%20informes/Estados%20financieros/2019/Enero/ERI_CHEC_ENERO_19.pdf?ver=jCoBSB6iOCnVeACCRd4mkQ%3d%3d</t>
  </si>
  <si>
    <t> ESF CHEC Enero 2019</t>
  </si>
  <si>
    <t>https://www.chec.com.co/Portals/9/Documentos/Transparencia/Planeacion%20presupuestos%20e%20informes/Estados%20financieros/2019/Enero/ESF_CHEC_ENERO_19.pdf?ver=TQqZfEHOyBvN8IU5hfY2oA%3d%3d</t>
  </si>
  <si>
    <t> Revelaciones EF CHEC Enero 2019</t>
  </si>
  <si>
    <t>https://www.chec.com.co/Portals/9/Documentos/Transparencia/Planeacion%20presupuestos%20e%20informes/Estados%20financieros/2019/Enero/REVELACIONES_EF_CHEC_ENERO_2019.pdf?ver=WGKrZdPUeVGQnN9D0d6KKQ%3d%3d</t>
  </si>
  <si>
    <t> ESF CHEC - Febrero 2019</t>
  </si>
  <si>
    <t>https://www.chec.com.co/Portals/9/Documentos/Transparencia/Planeacion%20presupuestos%20e%20informes/Estados%20financieros/2019/Febrero/ESF_CHEC_FEBRERO_19.pdf?ver=sjT6_Asvs-kN56oAI589WQ%3d%3d</t>
  </si>
  <si>
    <t> ERI CHEC - Febrero 2019</t>
  </si>
  <si>
    <t>https://www.chec.com.co/Portals/9/Documentos/Transparencia/Planeacion%20presupuestos%20e%20informes/Estados%20financieros/2019/Febrero/ERI_CHEC_FEBRERO_19.pdf?ver=OoMzibuFK_4v6_sri4uLiQ%3d%3d</t>
  </si>
  <si>
    <t>&amp;n</t>
  </si>
  <si>
    <t>https://www.chec.com.co/Portals/9/Documentos/Transparencia/Planeacion%20presupuestos%20e%20informes/Estados%20financieros/2019/Febrero/REVELACIONES_EF_CHEC_FEBRERO_19.pdf?ver=45Y5R_gXbOcGwSqMlFGdZg%3d%3d</t>
  </si>
  <si>
    <t> ESF CHEC - Marzo 2019</t>
  </si>
  <si>
    <t>https://www.chec.com.co/Portals/9/Documentos/Transparencia/Planeacion%20presupuestos%20e%20informes/Estados%20financieros/2019/Marzo/ESF_CHEC_Mar2019.pdf?ver=OXiJRLSbEIO05AGb9DbDZg%3d%3d</t>
  </si>
  <si>
    <t> ERI CHEC - Marzo 2019</t>
  </si>
  <si>
    <t>https://www.chec.com.co/Portals/9/Documentos/Transparencia/Planeacion%20presupuestos%20e%20informes/Estados%20financieros/2019/Marzo/ERI_CHEC_Mar2019.pdf?ver=5u435Lf3zimm1g8HPT7a7Q%3d%3d</t>
  </si>
  <si>
    <t> Revelaciones EF CHEC - Marzo 2019</t>
  </si>
  <si>
    <t>https://www.chec.com.co/Portals/9/Documentos/Transparencia/Planeacion%20presupuestos%20e%20informes/Estados%20financieros/2019/Marzo/Revelaciones%20EEFF_CHEC_Mar2019.pdf?ver=hKBKSpecp90Rv6wqJq-17A%3d%3d</t>
  </si>
  <si>
    <t> ESF CHEC - Abril 2019</t>
  </si>
  <si>
    <t>https://www.chec.com.co/Portals/9/Documentos/Transparencia/Planeacion%20presupuestos%20e%20informes/Estados%20financieros/2019/Abril/ESF_CHEC_Abr2019.pdf?ver=UQ4ixnaTMhVDi4i2QevUYQ%3d%3d</t>
  </si>
  <si>
    <t> ERI CHEC - Abril 2019</t>
  </si>
  <si>
    <t>https://www.chec.com.co/Portals/9/Documentos/Transparencia/Planeacion%20presupuestos%20e%20informes/Estados%20financieros/2019/Abril/ERI_CHEC_Abr2019.pdf?ver=YkACelhLkRK-OWm3D66rlw%3d%3d</t>
  </si>
  <si>
    <t> Revelaciones EF CHEC - Abril 2019</t>
  </si>
  <si>
    <t>https://www.chec.com.co/Portals/9/Documentos/Transparencia/Planeacion%20presupuestos%20e%20informes/Estados%20financieros/2019/Abril/Revelaciones_EEFFCHEC_Abr2019.pdf?ver=ShC5tkUEvTnXl4Ge0kBwNA%3d%3d</t>
  </si>
  <si>
    <t> ERI CHEC - Mayo 2019</t>
  </si>
  <si>
    <t>https://www.chec.com.co/Portals/9/Documentos/Transparencia/Planeacion%20presupuestos%20e%20informes/Estados%20financieros/2019/Mayo/ERI_CHEC_May2019.pdf?ver=gYg3lmuZ2KJCfmvd_1pJQw%3d%3d</t>
  </si>
  <si>
    <t> ESF CHEC Mayo 2019</t>
  </si>
  <si>
    <t>https://www.chec.com.co/Portals/9/Documentos/Transparencia/Planeacion%20presupuestos%20e%20informes/Estados%20financieros/2019/Mayo/ESF_CHEC_May2019.pdf?ver=SahTjMzoriDeJP_Cy0H2tw%3d%3d</t>
  </si>
  <si>
    <t> Revelaciones EF CHEC Mayo 2019</t>
  </si>
  <si>
    <t>https://www.chec.com.co/Portals/9/Documentos/Transparencia/Planeacion%20presupuestos%20e%20informes/Estados%20financieros/2019/Mayo/Revelaciones_EEFFCHEC_May2019.pdf?ver=3NfGVpexNQ7I_0h4qS2NfQ%3d%3d</t>
  </si>
  <si>
    <t> ERI CHEC - Junio 2019</t>
  </si>
  <si>
    <t>https://www.chec.com.co/Portals/9/Documentos/Transparencia/Planeacion%20presupuestos%20e%20informes/Estados%20financieros/2019/Junio/ERI%20CHEC%20Junio%202019.pdf?ver=CCBJMYYu1yFa5Gy35XFtug%3d%3d</t>
  </si>
  <si>
    <t> ESF CHEC Junio 2019</t>
  </si>
  <si>
    <t>https://www.chec.com.co/Portals/9/Documentos/Transparencia/Planeacion%20presupuestos%20e%20informes/Estados%20financieros/2019/Junio/ESF%20CHEC%20Junio%202019.pdf?ver=zWNT0gRXFxZLZi4MiDFwhQ%3d%3d</t>
  </si>
  <si>
    <t> Revelaciones EF CHEC Junio 2019</t>
  </si>
  <si>
    <t>https://www.chec.com.co/Portals/9/Documentos/Transparencia/Planeacion%20presupuestos%20e%20informes/Estados%20financieros/2019/Junio/Revelaciones%20EEFF%20CHEC%20Junio%202019.pdf?ver=RDLahX5S0TtPOtGl2hoEsw%3d%3d</t>
  </si>
  <si>
    <t>ERI CHEC - Julio 2019</t>
  </si>
  <si>
    <t>https://www.chec.com.co/Portals/9/Documentos/Transparencia/Planeacion%20presupuestos%20e%20informes/Estados%20financieros/2019/Julio/ERI_CHEC_JUL2019-pdf.pdf?ver=rKcxiwmQcgzteYT-bkyUqw%3d%3d</t>
  </si>
  <si>
    <t> ESF CHEC Julio 2019</t>
  </si>
  <si>
    <t>https://www.chec.com.co/Portals/9/Documentos/Transparencia/Planeacion%20presupuestos%20e%20informes/Estados%20financieros/2019/Julio/ESF_CHEC_JUL2019-pdf.pdf?ver=sh9vUiES07m6dEofX2g7QQ%3d%3d</t>
  </si>
  <si>
    <t> Revelaciones EF CHEC Julio 2019</t>
  </si>
  <si>
    <t>https://www.chec.com.co/Portals/9/Documentos/Transparencia/Planeacion%20presupuestos%20e%20informes/Estados%20financieros/2019/Julio/Revelaciones_EEFF_CHEC_JUL2019-pdf.pdf?ver=1noT85jnWQ2XqMoizm4R3A%3d%3d</t>
  </si>
  <si>
    <t> ERI CHEC - Agosto 2019</t>
  </si>
  <si>
    <t>https://www.chec.com.co/Portals/9/Documentos/Transparencia/Planeacion%20presupuestos%20e%20informes/Estados%20financieros/2019/Agosto/ERI_CHEC_AGO2019.pdf?ver=7v5UFf4PAm71wcYrYMTY8A%3d%3d</t>
  </si>
  <si>
    <t> ESF CHEC Agosto 2019</t>
  </si>
  <si>
    <t>https://www.chec.com.co/Portals/9/Documentos/Transparencia/Planeacion%20presupuestos%20e%20informes/Estados%20financieros/2019/Agosto/ESF_CHEC_AGO2019.pdf?ver=N2tlug-guRxUjsKZk9S_iA%3d%3d</t>
  </si>
  <si>
    <t> Revelaciones EF CHEC Agosto 2019</t>
  </si>
  <si>
    <t>https://www.chec.com.co/Portals/9/Documentos/Transparencia/Planeacion%20presupuestos%20e%20informes/Estados%20financieros/2019/Agosto/Revelaciones_EEFF_CHEC_AGO2019.pdf?ver=X7xW-tL4VDUebylvFkBptQ%3d%3d</t>
  </si>
  <si>
    <t> ERI CHEC - Septiembre 2019</t>
  </si>
  <si>
    <t>https://www.chec.com.co/Portals/9/Documentos/Transparencia/Planeacion%20presupuestos%20e%20informes/Estados%20financieros/2019/Septiembre/ERI_CHEC_SEP2019.pdf?ver=XJYxwCPwqddZOkRWnIPvdA%3d%3d</t>
  </si>
  <si>
    <t> ESF CHEC Septiembre 2019</t>
  </si>
  <si>
    <t>https://www.chec.com.co/Portals/9/Documentos/Transparencia/Planeacion%20presupuestos%20e%20informes/Estados%20financieros/2019/Septiembre/ESF_CHEC_SEP2019.pdf?ver=XiafZTb9IVpRyb5iASS7Xg%3d%3d</t>
  </si>
  <si>
    <t> Revelaciones EF CHEC Septiembre 2019</t>
  </si>
  <si>
    <t>https://www.chec.com.co/Portals/9/Documentos/Transparencia/Planeacion%20presupuestos%20e%20informes/Estados%20financieros/2019/Septiembre/REVELACIONES_EEFF_CHECSEP19.pdf?ver=8KsVMofp9sMc1sXMRFhinw%3d%3d</t>
  </si>
  <si>
    <t>ERI CHEC - Octubre 2019</t>
  </si>
  <si>
    <t>https://www.chec.com.co/Portals/9/Documentos/Transparencia/Planeacion%20presupuestos%20e%20informes/Estados%20financieros/2019/Octubre/ERI_CHEC_Oct2019.pdf?ver=saAE-sGbLxVO-9u5dbxyRA%3d%3d</t>
  </si>
  <si>
    <t> ESF CHEC Octubre 2019</t>
  </si>
  <si>
    <t>https://www.chec.com.co/Portals/9/Documentos/Transparencia/Planeacion%20presupuestos%20e%20informes/Estados%20financieros/2019/Octubre/ESF_CHEC_Oct2019.pdf?ver=p-7dgdDMd6tXqPjPScybdA%3d%3d</t>
  </si>
  <si>
    <t> Revelaciones EF CHEC Octubre 2019</t>
  </si>
  <si>
    <t>https://www.chec.com.co/Portals/9/Documentos/Transparencia/Planeacion%20presupuestos%20e%20informes/Estados%20financieros/2019/Octubre/REVELACIONES_CHEC_Oct2019.pdf?ver=hFxVu9dUIANTOBZrgmuBUA%3d%3d</t>
  </si>
  <si>
    <t> ERI CHEC - Noviembre 2019</t>
  </si>
  <si>
    <t>https://www.chec.com.co/Portals/9/Documentos/Transparencia/Planeacion%20presupuestos%20e%20informes/Estados%20financieros/2019/Noviembre/ERI_CHEC_Nov2019.pdf?ver=8P9fK-9yeS789yh_2SOANw%3d%3d</t>
  </si>
  <si>
    <t> ESF CHEC Noviembre 2019</t>
  </si>
  <si>
    <t>https://www.chec.com.co/Portals/9/Documentos/Transparencia/Planeacion%20presupuestos%20e%20informes/Estados%20financieros/2019/Noviembre/ESF_CHEC_Nov2019.pdf?ver=WAtXph0TEjCg43Tx5BE0aQ%3d%3d</t>
  </si>
  <si>
    <t> Revelaciones EF CHEC Noviembre 2019</t>
  </si>
  <si>
    <t>https://www.chec.com.co/Portals/9/Documentos/Transparencia/Planeacion%20presupuestos%20e%20informes/Estados%20financieros/2019/Noviembre/REVELACIONES_CHEC_Nov2019.pdf?ver=pm3YENPtS1N8Quh6gt2Jgw%3d%3d</t>
  </si>
  <si>
    <t>Estado situación financiera 2019</t>
  </si>
  <si>
    <t>https://www.chec.com.co/Portals/9/Documentos/Transparencia/Planeacion%20presupuestos%20e%20informes/Estados%20financieros/2019/Diciembre/Estado-Situacion-Financiera-2019.pdf?ver=di1txDm6HmlOd83rqZVWtw%3d%3d</t>
  </si>
  <si>
    <t>Revelaciones 2019</t>
  </si>
  <si>
    <t>https://www.chec.com.co/Portals/9/Documentos/Transparencia/Planeacion%20presupuestos%20e%20informes/Estados%20financieros/2019/Diciembre/Revelaciones-2019.pdf?ver=uMH99ZROZvcfi4U2PzXj3Q%3d%3d</t>
  </si>
  <si>
    <t>Estado resultado integral 2019</t>
  </si>
  <si>
    <t>https://www.chec.com.co/Portals/9/Documentos/Transparencia/Planeacion%20presupuestos%20e%20informes/Estados%20financieros/2019/Diciembre/Estado-Resultado-Integral-2019.pdf?ver=hwv2Xi3l-z_feN9QeEAR8Q%3d%3d</t>
  </si>
  <si>
    <t> Estado de situación financiera 2018</t>
  </si>
  <si>
    <t>https://www.chec.com.co/Portals/9/Documentos/Transparencia/Planeacion%20presupuestos%20e%20informes/Estados%20financieros/2018/Enero/ERI_CHEC_Enero_18.pdf?ver=Eck8FByuWUqQ1SwMYtwzjw%3d%3d</t>
  </si>
  <si>
    <t> Estado de resultado integral 2018</t>
  </si>
  <si>
    <t> Revelaciones CHEC enero 2018</t>
  </si>
  <si>
    <t>https://www.chec.com.co/Portals/9/Documentos/Transparencia/Planeacion%20presupuestos%20e%20informes/Estados%20financieros/2018/Enero/Revelaciones_CHEC_Enero_18.pdf?ver=kZ0RPuizeB4FNmZ8z8V8Xw%3d%3d</t>
  </si>
  <si>
    <t>Estado de Situación Financiera</t>
  </si>
  <si>
    <t> Estado de Resultado Integral</t>
  </si>
  <si>
    <t>https://www.chec.com.co/Portals/9/Documentos/Transparencia/Planeacion%20presupuestos%20e%20informes/Estados%20financieros/2018/Febrero/ERI_CHEC_Febrero_18.pdf?ver=Arjv18BbMDxd1f0jIc1xhw%3d%3d</t>
  </si>
  <si>
    <t> Notas a los Estados Financieros</t>
  </si>
  <si>
    <t>https://www.chec.com.co/Portals/9/Documentos/Transparencia/Planeacion%20presupuestos%20e%20informes/Estados%20financieros/2018/Febrero/Notas_EF_CHEC_Febrero_18.pdf?ver=hm5Lo398B2Y98upyoFK4qw%3d%3d</t>
  </si>
  <si>
    <t> Estado de Resultado Integral Marzo 2018</t>
  </si>
  <si>
    <t>https://www.chec.com.co/Portals/9/Documentos/Transparencia/Planeacion%20presupuestos%20e%20informes/Estados%20financieros/2018/Febrero/ESF_CHEC_Febrero_18.pdf?ver=XcH37c-zkIngjEAj2D_XvQ%3d%3d</t>
  </si>
  <si>
    <t> Estado de Situación Financiera Marzo 2018</t>
  </si>
  <si>
    <t>https://www.chec.com.co/Portals/9/Documentos/Transparencia/Planeacion%20presupuestos%20e%20informes/Estados%20financieros/2018/Marzo/ESF_CHEC_Marzo_18.pdf?ver=ODrIM9VFCOqjEWTpZNfvHw%3d%3d</t>
  </si>
  <si>
    <t> Notas a los Estados Financieros Marzo 2018</t>
  </si>
  <si>
    <t>https://www.chec.com.co/Portals/9/Documentos/Transparencia/Planeacion%20presupuestos%20e%20informes/Estados%20financieros/2018/Marzo/Notas_EF_CHEC_Marzo_18.pdf?ver=lNsnarQFAuDHVdG160P2-Q%3d%3d</t>
  </si>
  <si>
    <t>Estado de Resultado Integral Abril 2018</t>
  </si>
  <si>
    <t>https://www.chec.com.co/Portals/9/Documentos/Transparencia/Planeacion%20presupuestos%20e%20informes/Estados%20financieros/2018/Marzo/ERI_CHEC_Marzo_18.pdf?ver=GuamVvlMFvPO8dm5Iyeuyg%3d%3d</t>
  </si>
  <si>
    <t> Estado de Situación Financiera Abril 2018</t>
  </si>
  <si>
    <t>https://www.chec.com.co/Portals/9/Documentos/Transparencia/Planeacion%20presupuestos%20e%20informes/Estados%20financieros/2018/Abril/ESF_CHEC_Abril_18.pdf?ver=Ux0DZ6IQEtphOGLRbm665Q%3d%3d</t>
  </si>
  <si>
    <t> Notas a los Estados Financieros Abril 2018</t>
  </si>
  <si>
    <t>https://www.chec.com.co/Portals/9/Documentos/Transparencia/Planeacion%20presupuestos%20e%20informes/Estados%20financieros/2018/Abril/Notas_EF_CHEC_Abril_18.pdf?ver=c2M4mp1fb-NNZw-nZ2QD7A%3d%3d</t>
  </si>
  <si>
    <t>Estado de Resultado Integral Mayo 2018</t>
  </si>
  <si>
    <t>https://www.chec.com.co/Portals/9/Documentos/Transparencia/Planeacion%20presupuestos%20e%20informes/Estados%20financieros/2018/Abril/ERI_CHEC_Abril_18.pdf?ver=ewhqx8QpSiEMuofFG4Zw9g%3d%3d</t>
  </si>
  <si>
    <t> Estado de Situación Financiera Mayo 2018</t>
  </si>
  <si>
    <t>https://www.chec.com.co/Portals/9/Documentos/Transparencia/Planeacion%20presupuestos%20e%20informes/Estados%20financieros/2018/Mayo/ESF_CHEC_Mayo_18.pdf?ver=higMpmqw0pxU5HJf57Dwbw%3d%3d</t>
  </si>
  <si>
    <t> Notas a los Estados Financieros Mayo 2018</t>
  </si>
  <si>
    <t>https://www.chec.com.co/Portals/9/Documentos/Transparencia/Planeacion%20presupuestos%20e%20informes/Estados%20financieros/2018/Mayo/Notas_EF_CHEC_Mayo_18.pdf?ver=EAJAtP6_IL6hXEnnRPjUew%3d%3d</t>
  </si>
  <si>
    <t>Estado de Resultado Integral Junio 2018</t>
  </si>
  <si>
    <t>https://www.chec.com.co/Portals/9/Documentos/Transparencia/Planeacion%20presupuestos%20e%20informes/Estados%20financieros/2018/Junio/ERI_CHEC_Junio_18.pdf?ver=A_LJZh76Nk2l7t_0daDIQA%3d%3d</t>
  </si>
  <si>
    <t> Estado de Situación Financiera Junio 2018</t>
  </si>
  <si>
    <t> Notas a los Estados Financieros Junio 2018</t>
  </si>
  <si>
    <t>https://www.chec.com.co/Portals/9/Documentos/Transparencia/Planeacion%20presupuestos%20e%20informes/Estados%20financieros/2018/Junio/ESF_CHEC_Junio_18.pdf?ver=HuZdwrRYB-dAXMlW7dVfcA%3d%3d</t>
  </si>
  <si>
    <t> Estado de Resultado Integral Julio 2018</t>
  </si>
  <si>
    <t>https://www.chec.com.co/Portals/9/Documentos/Transparencia/Planeacion%20presupuestos%20e%20informes/Estados%20financieros/2018/Junio/Notas_EF_CHEC_junio_18.pdf?ver=oXUDIOQlFUDTXKr3p6yGwA%3d%3d</t>
  </si>
  <si>
    <t> Estado de Situación Financiera Julio 2018</t>
  </si>
  <si>
    <t>https://www.chec.com.co/Portals/9/Documentos/Transparencia/Planeacion%20presupuestos%20e%20informes/Estados%20financieros/2018/Julio/ESF_CHEC_Julio_18.pdf?ver=1wO7aaA67NoS2pvI4johbw%3d%3d</t>
  </si>
  <si>
    <t> Notas a los Estados Financieros Julio 2018</t>
  </si>
  <si>
    <t>https://www.chec.com.co/Portals/9/Documentos/Transparencia/Planeacion%20presupuestos%20e%20informes/Estados%20financieros/2018/Julio/Notas_EF_CHEC_Julio_18.pdf?ver=bMRfvSi0u20d2zYsmMW-7Q%3d%3d</t>
  </si>
  <si>
    <t>Estado de Resultado Inicial_CHEC_Agosto_18</t>
  </si>
  <si>
    <t>https://www.chec.com.co/Portals/9/Documentos/Transparencia/Planeacion%20presupuestos%20e%20informes/Estados%20financieros/2018/Agosto/ERI_CHEC_Agosto_18.pdf?ver=AsODZlMmW2g3Z-pW4vXLgw%3d%3d</t>
  </si>
  <si>
    <t> Estado de Situación Financiera_CHEC_Agosto_18</t>
  </si>
  <si>
    <t>https://www.chec.com.co/Portals/9/Documentos/Transparencia/Planeacion%20presupuestos%20e%20informes/Estados%20financieros/2018/Agosto/ESF_CHEC_Agosto_18.pdf?ver=D0GGE08s-fr5vj_6sGLhmQ%3d%3d</t>
  </si>
  <si>
    <t> Notas_Estados Financieros_CHEC_Agosto_18</t>
  </si>
  <si>
    <t>https://www.chec.com.co/Portals/9/Documentos/Transparencia/Planeacion%20presupuestos%20e%20informes/Estados%20financieros/2018/Agosto/Notas_EF_CHEC_Agosto_18.pdf?ver=6hJFgNVMY-EZk-BrffmVyw%3d%3d</t>
  </si>
  <si>
    <t> ERI_CHEC_Septiembre_18</t>
  </si>
  <si>
    <t>https://www.chec.com.co/Portals/9/Documentos/Transparencia/Planeacion%20presupuestos%20e%20informes/Estados%20financieros/2018/Septiembre/ERI_CHEC_SEPTIEMBRE_18.pdf?ver=Xvyki38PUBSshm86K9hzBA%3d%3d</t>
  </si>
  <si>
    <t> ESF_CHEC_Septiembre_18</t>
  </si>
  <si>
    <t> Notas_EF_CHEC_Septiembre_18</t>
  </si>
  <si>
    <t>https://www.chec.com.co/Portals/9/Documentos/Transparencia/Planeacion%20presupuestos%20e%20informes/Estados%20financieros/2018/Septiembre/ESF_CHEC_SEPTIEMBRE_18.pdf?ver=4mI5V6xfbv6MZ3cVv_dihA%3d%3d</t>
  </si>
  <si>
    <t>ERI CHEC Octubre 18</t>
  </si>
  <si>
    <t>https://www.chec.com.co/Portals/9/Documentos/Transparencia/Planeacion%20presupuestos%20e%20informes/Estados%20financieros/2018/Octubre/ERI_CHEC_OCTUBRE_18.pdf?ver=hQ1RScMnsjkRPhtY-o1I8g%3d%3d</t>
  </si>
  <si>
    <t> ESF CHEC Octubre 18</t>
  </si>
  <si>
    <t>https://www.chec.com.co/Portals/9/Documentos/Transparencia/Planeacion%20presupuestos%20e%20informes/Estados%20financieros/2018/Octubre/ESF_CHEC_OCTUBRE_18.pdf?ver=f-6XPPSPrQvHaQkb0sxfJA%3d%3d</t>
  </si>
  <si>
    <t> Notas EF CHEC Octubre 18</t>
  </si>
  <si>
    <t>https://www.chec.com.co/Portals/9/Documentos/Transparencia/Planeacion%20presupuestos%20e%20informes/Estados%20financieros/2018/Octubre/NOTAS_EF_CHEC_OCTUBRE_18.pdf?ver=K-18CNYrhHX5YdhOcimGew%3d%3d</t>
  </si>
  <si>
    <t> ERI CHEC Noviembre 2018</t>
  </si>
  <si>
    <t>https://www.chec.com.co/Portals/9/Documentos/Transparencia/Planeacion%20presupuestos%20e%20informes/Estados%20financieros/2018/Noviembre/ERI_CHEC_NOVIEMBRE_18.pdf?ver=rPWsVvHsmPzxIBKsZSvW2Q%3d%3d</t>
  </si>
  <si>
    <t> ESF CHEC Noviembre 2018</t>
  </si>
  <si>
    <t>https://www.chec.com.co/Portals/9/Documentos/Transparencia/Planeacion%20presupuestos%20e%20informes/Estados%20financieros/2018/Noviembre/ESF_CHEC_NOVIEMBRE_18.pdf?ver=jmeeRjo8SepYUx0_diLWCw%3d%3d</t>
  </si>
  <si>
    <t> Revelaciones EF CHEC Noviembre 2018</t>
  </si>
  <si>
    <t>https://www.chec.com.co/Portals/9/Documentos/Transparencia/Planeacion%20presupuestos%20e%20informes/Estados%20financieros/2018/Noviembre/REVELACIONES_EF_CHEC_NOVIEMBRE_18.pdf?ver=wGohyzfUCGgcFI4IUnOP1g%3d%3d</t>
  </si>
  <si>
    <t>Estado de situación financiera 2018.pdf</t>
  </si>
  <si>
    <t>https://www.chec.com.co/Portals/9/Documentos/Transparencia/Planeacion%20presupuestos%20e%20informes/Estados%20financieros/2018/Diciembre/ESF_CHEC_DICIEMBRE_%2018v2.pdf?ver=h4gptEg41ivLWkE0wzgsIg%3d%3d</t>
  </si>
  <si>
    <t> Estado de resultados integral 2018.pdf</t>
  </si>
  <si>
    <t>https://www.chec.com.co/Portals/9/Documentos/Transparencia/Planeacion%20presupuestos%20e%20informes/Estados%20financieros/2018/Diciembre/ERI_CHEC_DICIEMBRE_%2018v2.pdf?ver=I6Hbcju7YnVmXZ_xjHEdfQ%3d%3d</t>
  </si>
  <si>
    <t> Relaciones CHEC diciembre 2018.pdf</t>
  </si>
  <si>
    <t>https://www.chec.com.co/Portals/9/Documentos/Transparencia/Planeacion%20presupuestos%20e%20informes/Estados%20financieros/2018/Diciembre/REVELACIONES_EF_CHEC_DICIEMBRE_18-OR%202.pdf?ver=ZAlWwKWfXba5qnArZu7K2A%3d%3d</t>
  </si>
  <si>
    <t>primera parte</t>
  </si>
  <si>
    <t>&lt;a href="</t>
  </si>
  <si>
    <t>segunda parte</t>
  </si>
  <si>
    <t>ultima parte</t>
  </si>
  <si>
    <t>&lt;/span&gt;&lt;p class="chec-card_type"&gt;&lt;span&gt;Documento: &lt;/span&gt;PDF&lt;/p&gt;&lt;/div&gt;&lt;/div&gt;&lt;/a&gt;</t>
  </si>
  <si>
    <t>concatenado</t>
  </si>
  <si>
    <t xml:space="preserve"> &lt;/span&gt;&lt;p class="chec-card_type"&gt;&lt;span&gt;Documento: &lt;/span&gt;PDF&lt;/p&gt;&lt;/div&gt;&lt;/div&gt;&lt;/a&gt;</t>
  </si>
  <si>
    <t>" class="chec-card_link" target="_blank" &gt;&lt;div class="chec-card chec-card--download"&gt;&lt;span class="chec-icon-download chec-card_icon"&gt;&lt;/span&gt;&lt;div class="chec-card_text"&gt;&lt;span class="chec-card_title"&gt;</t>
  </si>
  <si>
    <t>Mes</t>
  </si>
  <si>
    <t>Garantias Febrero 2020</t>
  </si>
  <si>
    <t>Comision Bancaria MEM 2022</t>
  </si>
  <si>
    <t>https://www.chec.com.co/Portals/9/Documentos/Transparencia/Planeacion%20presupuestos%20e%20informes/Costo%20de%20Garant%C3%ADas%20financieras/2022/garantia-febrero.pdf?ver=MHUtprFCDNb9J3opOdDoFA%3d%3d</t>
  </si>
  <si>
    <t>Garantias enero 2020</t>
  </si>
  <si>
    <t>https://www.chec.com.co/Portals/9/Documentos/Transparencia/Planeacion%20presupuestos%20e%20informes/Costo%20de%20Garant%C3%ADas%20financieras/2022/garantia-enero.pdf?ver=-L9KFm6QOmfyP59Zdxp81g%3d%3d</t>
  </si>
  <si>
    <t> Garantias diciembre</t>
  </si>
  <si>
    <t>Comision Bancaria MEM 2021</t>
  </si>
  <si>
    <t>https://www.chec.com.co/Portals/9/Documentos/Transparencia/Planeacion%20presupuestos%20e%20informes/Costo%20de%20Garant%C3%ADas%20financieras/2021/garantias-diciembre.pdf?ver=BowFQbVdfcBmzswWE74KIA%3d%3d</t>
  </si>
  <si>
    <t> Garantias noviembre</t>
  </si>
  <si>
    <t>https://www.chec.com.co/Portals/9/Documentos/Transparencia/Planeacion%20presupuestos%20e%20informes/Costo%20de%20Garant%C3%ADas%20financieras/2021/garantias-noviembre.pdf?ver=iWGokw3juad9W1Fr7WvTzg%3d%3d</t>
  </si>
  <si>
    <t> Garantias octubre</t>
  </si>
  <si>
    <t>https://www.chec.com.co/Portals/9/Documentos/Transparencia/Planeacion%20presupuestos%20e%20informes/Costo%20de%20Garant%C3%ADas%20financieras/2021/garantias-octubre.pdf?ver=q-sBwo6ISccQ0Ie_yqZ67g%3d%3d</t>
  </si>
  <si>
    <t> Garantias Septiembre </t>
  </si>
  <si>
    <t>https://www.chec.com.co/Portals/9/Documentos/Transparencia/Planeacion%20presupuestos%20e%20informes/Costo%20de%20Garant%C3%ADas%20financieras/2021/garantias-septiembre.pdf?ver=RH_0bxk0-wx-VTGYMJWENA%3d%3d</t>
  </si>
  <si>
    <t> Garantias Agosto</t>
  </si>
  <si>
    <t>https://www.chec.com.co/Portals/9/Documentos/Transparencia/Planeacion%20presupuestos%20e%20informes/Costo%20de%20Garant%C3%ADas%20financieras/2021/garantias-agosto.pdf?ver=4FGz5KifS1fCMfuvlBAiIw%3d%3d</t>
  </si>
  <si>
    <t> Garantias Julio </t>
  </si>
  <si>
    <t>https://www.chec.com.co/Portals/9/Documentos/Transparencia/Planeacion%20presupuestos%20e%20informes/Costo%20de%20Garant%C3%ADas%20financieras/2021/garantias-julio.pdf?ver=S2cru7gSTT-VW7LC_80iyg%3d%3d</t>
  </si>
  <si>
    <t> Garantias Junio </t>
  </si>
  <si>
    <t>https://www.chec.com.co/Portals/9/Documentos/Transparencia/Planeacion%20presupuestos%20e%20informes/Costo%20de%20Garant%C3%ADas%20financieras/2021/garantias-junio.pdf?ver=h3KHS06T9kboweZtTz2VUg%3d%3d</t>
  </si>
  <si>
    <t> Garantias Mayo </t>
  </si>
  <si>
    <t>https://www.chec.com.co/Portals/9/Documentos/Transparencia/Planeacion%20presupuestos%20e%20informes/Costo%20de%20Garant%C3%ADas%20financieras/2021/garantias-mayo.pdf?ver=9vLovtDX1zRZzR2UUK9K8g%3d%3d</t>
  </si>
  <si>
    <t> Garantias Abril</t>
  </si>
  <si>
    <t>https://www.chec.com.co/Portals/9/Documentos/Transparencia/Planeacion%20presupuestos%20e%20informes/Costo%20de%20Garant%C3%ADas%20financieras/2021/garantias-abril.pdf?ver=JjrGlDQzDxraHXDafYe4oA%3d%3d</t>
  </si>
  <si>
    <t> Garantias Marzo</t>
  </si>
  <si>
    <t>https://www.chec.com.co/Portals/9/Documentos/Transparencia/Planeacion%20presupuestos%20e%20informes/Costo%20de%20Garant%C3%ADas%20financieras/2021/Garantias-Marzo.pdf?ver=exmgIglpeaREhCKxt9NtTg%3d%3d</t>
  </si>
  <si>
    <t> Garantias Febrero</t>
  </si>
  <si>
    <t>https://www.chec.com.co/Portals/9/Documentos/Transparencia/Planeacion%20presupuestos%20e%20informes/Costo%20de%20Garant%C3%ADas%20financieras/2021/garantias-febrero.pdf?ver=JUoV9WY6336Ivs8fVOmAsA%3d%3d</t>
  </si>
  <si>
    <t> Garantias enero</t>
  </si>
  <si>
    <t>https://www.chec.com.co/Portals/9/Documentos/Transparencia/Planeacion%20presupuestos%20e%20informes/Costo%20de%20Garant%C3%ADas%20financieras/2021/Garantias-enero.pdf?ver=sUGcN14WZugZ4Zehvn5f-g%3d%3d</t>
  </si>
  <si>
    <t> garantias enero 2020</t>
  </si>
  <si>
    <t>Comision Bancaria MEM 2020</t>
  </si>
  <si>
    <t>https://www.chec.com.co/Portals/9/Documentos/Transparencia/Planeacion%20presupuestos%20e%20informes/Costo%20de%20Garant%C3%ADas%20financieras/2020/Garantias_Enero_2020.pdf?ver=k5nypTqFSQK1zrrJragHHg%3d%3d</t>
  </si>
  <si>
    <t> garantias febrero 2020</t>
  </si>
  <si>
    <t>https://www.chec.com.co/Portals/9/Documentos/Transparencia/Planeacion%20presupuestos%20e%20informes/Costo%20de%20Garant%C3%ADas%20financieras/2020/garantias-febrero.pdf?ver=kZDuyxoHUWC4p6eojXkCnA%3d%3d</t>
  </si>
  <si>
    <t> garantias Marzo 2020</t>
  </si>
  <si>
    <t>https://www.chec.com.co/Portals/9/Documentos/Transparencia/Planeacion%20presupuestos%20e%20informes/Costo%20de%20Garant%C3%ADas%20financieras/2020/garantias-marzo.pdf?ver=8bh5OwddAx__tLouQA36PQ%3d%3d</t>
  </si>
  <si>
    <t> garantias abril 2020</t>
  </si>
  <si>
    <t>https://www.chec.com.co/Portals/9/Documentos/Transparencia/Planeacion%20presupuestos%20e%20informes/Costo%20de%20Garant%C3%ADas%20financieras/2020/Garantias_%20abril.pdf?ver=RLAF-jTKIA4wq1KcDKz26w%3d%3d</t>
  </si>
  <si>
    <t> garantias mayo 2020</t>
  </si>
  <si>
    <t>https://www.chec.com.co/Portals/9/Documentos/Transparencia/Planeacion%20presupuestos%20e%20informes/Costo%20de%20Garant%C3%ADas%20financieras/2020/Garantias_Mayo.pdf?ver=gzQjD8FGHePENP40jWpFJA%3d%3d</t>
  </si>
  <si>
    <t> garantias junio 2020</t>
  </si>
  <si>
    <t>https://www.chec.com.co/Portals/9/Documentos/Transparencia/Planeacion%20presupuestos%20e%20informes/Costo%20de%20Garant%C3%ADas%20financieras/2020/Garantias_Junio.pdf?ver=l1VIBMUXvEnw_-zIDLwLww%3d%3d</t>
  </si>
  <si>
    <t>  garantias julio 2020</t>
  </si>
  <si>
    <t>https://www.chec.com.co/Portals/9/Documentos/Transparencia/Planeacion%20presupuestos%20e%20informes/Costo%20de%20Garant%C3%ADas%20financieras/2020/Garantias_Julio.pdf?ver=G5ynMWNKGSppLVsFazQRpw%3d%3d</t>
  </si>
  <si>
    <t>  garantias agosto 2020</t>
  </si>
  <si>
    <t>https://www.chec.com.co/Portals/9/Documentos/Transparencia/Planeacion%20presupuestos%20e%20informes/Costo%20de%20Garant%C3%ADas%20financieras/2020/Garantias_Agosto.pdf?ver=xRm6z9UZPO6yXzbZ8n5URg%3d%3d</t>
  </si>
  <si>
    <t> garantias septiembre 2020</t>
  </si>
  <si>
    <t>https://www.chec.com.co/Portals/9/Documentos/Transparencia/Planeacion%20presupuestos%20e%20informes/Costo%20de%20Garant%C3%ADas%20financieras/2020/Garantia-Septiembre.pdf?ver=iLaH0XDhFWLngtjvUbFqzQ%3d%3d</t>
  </si>
  <si>
    <t> garantias octubre 2020</t>
  </si>
  <si>
    <t>https://www.chec.com.co/Portals/9/Documentos/Transparencia/Planeacion%20presupuestos%20e%20informes/Costo%20de%20Garant%C3%ADas%20financieras/2020/Garantias-octubre.pdf?ver=gzeMGnrs4OKzJtX39lp6mg%3d%3d</t>
  </si>
  <si>
    <t> garantias noviembre 2020</t>
  </si>
  <si>
    <t>https://www.chec.com.co/Portals/9/Documentos/Transparencia/Planeacion%20presupuestos%20e%20informes/Costo%20de%20Garant%C3%ADas%20financieras/2020/Garantias-noviembre.pdf?ver=Bi0N_QJntPqBtMxhBzci-g%3d%3d</t>
  </si>
  <si>
    <t> garantias diciembre 2020</t>
  </si>
  <si>
    <t>https://www.chec.com.co/Portals/9/Documentos/Transparencia/Planeacion%20presupuestos%20e%20informes/Costo%20de%20Garant%C3%ADas%20financieras/2020/Garantias-Diciembre.pdf?ver=b5kKg1JkhNTxsxHZVYe-Hw%3d%3d</t>
  </si>
  <si>
    <t> Garantias Septiembre 2019</t>
  </si>
  <si>
    <t>Comision Bancaria MEM 2019</t>
  </si>
  <si>
    <t>septiembre</t>
  </si>
  <si>
    <t>https://www.chec.com.co/Portals/9/Documentos/Transparencia/Planeacion%20presupuestos%20e%20informes/Costo%20de%20Garant%C3%ADas%20financieras/2019/Septiembre/Garantias_Septiembre_de_2019.pdf?ver=JXZ0SUgMUMjJpRH2PWSuKA%3d%3d</t>
  </si>
  <si>
    <t> Garantias Octubre 2019</t>
  </si>
  <si>
    <t>octubre</t>
  </si>
  <si>
    <t>https://www.chec.com.co/Portals/9/Documentos/Transparencia/Planeacion%20presupuestos%20e%20informes/Costo%20de%20Garant%C3%ADas%20financieras/2019/Octubre/Garantias_Octubre_2019.pdf?ver=NqJ6OxZFwb--uESzhSW03w%3d%3d</t>
  </si>
  <si>
    <t> Garantias Noviembre 2019</t>
  </si>
  <si>
    <t>noviembre</t>
  </si>
  <si>
    <t>https://www.chec.com.co/Portals/9/Documentos/Transparencia/Planeacion%20presupuestos%20e%20informes/Costo%20de%20Garant%C3%ADas%20financieras/2019/Noviembre/Garantias_Noviembre_2019.pdf?ver=vEUPVpSyoB7uv9sYjQvwEg%3d%3d</t>
  </si>
  <si>
    <t> Garantias Diciembre 2019</t>
  </si>
  <si>
    <t>diciembre</t>
  </si>
  <si>
    <t>https://www.chec.com.co/Portals/9/Documentos/Transparencia/Planeacion%20presupuestos%20e%20informes/Costo%20de%20Garant%C3%ADas%20financieras/2019/Diciembre/Garantias_Diciembre_2019.pdf?ver=llRVkrnlDFNzPZs-7gss-Q%3d%3d</t>
  </si>
  <si>
    <t> Cuenta de Cobro Garantia Bancaria CHEC STR - Febrero 2019</t>
  </si>
  <si>
    <t> Febrero</t>
  </si>
  <si>
    <t>https://www.chec.com.co/LinkClick.aspx?fileticket=9AVgKp_ZYdM%3d&amp;portalid=9</t>
  </si>
  <si>
    <t> 20190230002616 - Febrero 2019</t>
  </si>
  <si>
    <t>https://www.chec.com.co/Portals/9/Documentos/Transparencia/Planeacion%20presupuestos%20e%20informes/Costo%20de%20Garant%C3%ADas%20financieras/2019/Febrero/20190230002616-feb2019.pdf?ver=blLs1m3qxNuJJcrLWjEpkw%3d%3d</t>
  </si>
  <si>
    <t> Garantia 1.401.911.543 STR Firmado - Febrero 2019</t>
  </si>
  <si>
    <t>https://www.chec.com.co/Portals/9/Documentos/Transparencia/Planeacion%20presupuestos%20e%20informes/Costo%20de%20Garant%C3%ADas%20financieras/2019/Febrero/Garantia%201.401.911.543%20STR_Firmado-feb2019.pdf?ver=ogQIN1Jdt_Eixpsbjk4Brw%3d%3d</t>
  </si>
  <si>
    <t> Garantia 8.249.515.880 Firmado MEM - Febrero 2019</t>
  </si>
  <si>
    <t>https://www.chec.com.co/Portals/9/Documentos/Transparencia/Planeacion%20presupuestos%20e%20informes/Costo%20de%20Garant%C3%ADas%20financieras/2019/Febrero/Garantia%208.249.515.880_Firmado%20MEM-feb2019.pdf?ver=2MLq36jPwiuZWkpqXfvFBw%3d%3d</t>
  </si>
  <si>
    <t> Garantia 9.899.419.056 MEM Firmado MEM - Febrero 2019</t>
  </si>
  <si>
    <t>https://www.chec.com.co/Portals/9/Documentos/Transparencia/Planeacion%20presupuestos%20e%20informes/Costo%20de%20Garant%C3%ADas%20financieras/2019/Febrero/Garantia%209.899.419.056%20MEM_Firmado%20MEM-feb2019.pdf?ver=7ZEVW3qeeL2c5BWIrIYdNw%3d%3d</t>
  </si>
  <si>
    <t> Cuenta de Cobro Garantia Bancaria CHEC MEM - Febrero 2019</t>
  </si>
  <si>
    <t>https://www.chec.com.co/Portals/9/Documentos/Transparencia/Planeacion%20presupuestos%20e%20informes/Costo%20de%20Garant%C3%ADas%20financieras/2019/Febrero/Cuenta%20de%20Cobro%20Garantia%20Bancaria%20CHEC%20MEM-feb2019.pdf?ver=fIC6qlkYwQrmszFlV3gMRw%3d%3d</t>
  </si>
  <si>
    <t> Cuenta de Cobro Garantia Bancaria CHEC MEM $8.249.515.880 - Febrero 2019</t>
  </si>
  <si>
    <t> Declaracion de costos de garantia financiera MEM y STR Resolucion CREG 180-2014.pdf</t>
  </si>
  <si>
    <t> Enero 2019</t>
  </si>
  <si>
    <t>https://www.chec.com.co/Portals/9/Documentos/Transparencia/Planeacion%20presupuestos%20e%20informes/Costo%20de%20Garant%C3%ADas%20financieras/2019/Enero/Declaraci%C3%B3n%20de%20costos%20de%20garant%C3%ADa%20financiera%20MEM%20y%20STR%20Resoluci%C3%B3n%20CREG%20180-2014.pdf?ver=Y5hFuCxRSy3AemeKzx0smQ%3d%3d</t>
  </si>
  <si>
    <t> Cuenta de Cobro Garantia Bancaria CHEC MEM.pdf</t>
  </si>
  <si>
    <t>https://www.chec.com.co/Portals/9/Documentos/Transparencia/Planeacion%20presupuestos%20e%20informes/Costo%20de%20Garant%C3%ADas%20financieras/2019/Enero/Cuenta%20de%20Cobro%20Garant%C3%ADa%20Bancaria%20CHEC%20MEM.pdf?ver=oC42tJmiQQINWadd3yImZQ%3d%3d</t>
  </si>
  <si>
    <t> Cuenta de Cobro Garantia Bancaria CHEC STR.pdf</t>
  </si>
  <si>
    <t>https://www.chec.com.co/Portals/9/Documentos/Transparencia/Planeacion%20presupuestos%20e%20informes/Costo%20de%20Garant%C3%ADas%20financieras/2019/Enero/Cuenta%20de%20Cobro%20Garant%C3%ADa%20Bancaria%20CHEC%20STR.pdf?ver=QUj2WGFXEMvV7oXaOIAs9w%3d%3d</t>
  </si>
  <si>
    <t> Garantia_Firmado STR.pdf</t>
  </si>
  <si>
    <t>https://www.chec.com.co/LinkClick.aspx?fileticket=zoUFYRV_y2o%3d&amp;portalid=9</t>
  </si>
  <si>
    <t> Garantia_Firmado MEM.pdf</t>
  </si>
  <si>
    <t>https://www.chec.com.co/LinkClick.aspx?fileticket=XbUUPzaX-n4%3d&amp;portalid=9</t>
  </si>
  <si>
    <t> Central Hidroelectrica de caldas S.A. E.S.P. 19 Firmado MEM - Marzo 2019</t>
  </si>
  <si>
    <t> Marzo</t>
  </si>
  <si>
    <t>https://www.chec.com.co/Portals/9/Documentos/Transparencia/Planeacion%20presupuestos%20e%20informes/Costo%20de%20Garant%C3%ADas%20financieras/2019/Marzo/CENTRAL-HIDROELECTRICA-DE-CALD-AS-S.A.-ESP-19_Firmado-MEM-marzo2019.pdf?ver=Dz3Zu2y-ct1q5NJSSbakRg%3d%3d</t>
  </si>
  <si>
    <t> Cuenta de Cobro Garantia Bancaria CHEC STR - Marzo 2019</t>
  </si>
  <si>
    <t>https://www.chec.com.co/Portals/9/Documentos/Transparencia/Planeacion%20presupuestos%20e%20informes/Costo%20de%20Garant%C3%ADas%20financieras/2019/Marzo/Cuenta-de-Cobro-Garantia-Bancaria-CHEC-STR-marzo2019.pdf?ver=Whhlh2GHXa84I-cLuUJ9TA%3d%3d</t>
  </si>
  <si>
    <t> 20190230004158 - Marzo 2019</t>
  </si>
  <si>
    <t>https://www.chec.com.co/Portals/9/Documentos/Transparencia/Planeacion%20presupuestos%20e%20informes/Costo%20de%20Garant%C3%ADas%20financieras/2019/Marzo/20190230004158-marzo2019.pdf?ver=DR5ZefAvpUMpF-f99_B4-Q%3d%3d</t>
  </si>
  <si>
    <t> Cuenta de Cobro Garantia Bancaria CHEC MEM - Marzo 2019</t>
  </si>
  <si>
    <t>https://www.chec.com.co/LinkClick.aspx?fileticket=xVDR38Pjb2Q%3d&amp;portalid=9</t>
  </si>
  <si>
    <t> Central Hidroelectrica de caldas S.A. E.S.P. 18 Firmado STR - Marzo 2019</t>
  </si>
  <si>
    <t>https://www.chec.com.co/Portals/9/Documentos/Transparencia/Planeacion%20presupuestos%20e%20informes/Costo%20de%20Garant%C3%ADas%20financieras/2019/Marzo/CENTRAL-HIDROELECTRICA-DE-CALD-AS-S.A.-ESP-18_Firmado-STR-marzo2019.pdf?ver=ppMtvfsKgDUKBRjQ4W1SmQ%3d%3d</t>
  </si>
  <si>
    <t> Garantia 9.125.33.258_Firmado MEM.pdf</t>
  </si>
  <si>
    <t> Abril</t>
  </si>
  <si>
    <t>https://www.chec.com.co/Portals/9/Documentos/Transparencia/Planeacion%20presupuestos%20e%20informes/Costo%20de%20Garant%C3%ADas%20financieras/2019/Abril/Garantia%209.125.33.258_Firmado%20MEM.pdf?ver=0ZPnc52uyjriMVw5ua4wVw%3d%3d</t>
  </si>
  <si>
    <t> Garantia 1.592.975.411_Firmado STR.pdf</t>
  </si>
  <si>
    <t>https://www.chec.com.co/Portals/9/Documentos/Transparencia/Planeacion%20presupuestos%20e%20informes/Costo%20de%20Garant%C3%ADas%20financieras/2019/Abril/Garantia%201.592.975.411_Firmado%20STR.pdf?ver=j6KlPdJHInXiIzr-WspueQ%3d%3d</t>
  </si>
  <si>
    <t> Cuenta de Cobro Garantia Banca ria CHEC STR 1.592.975.411.pdf</t>
  </si>
  <si>
    <t>https://www.chec.com.co/Portals/9/Documentos/Transparencia/Planeacion%20presupuestos%20e%20informes/Costo%20de%20Garant%C3%ADas%20financieras/2019/Abril/Cuenta%20de%20Cobro%20Garantia%20Banca%20ria%20CHEC%20STR%20%201.592.975.411.pdf?ver=b4sx3ew5BwcxCAZQFTnqVQ%3d%3d</t>
  </si>
  <si>
    <t> 20190230005442.pdf</t>
  </si>
  <si>
    <t>https://www.chec.com.co/Portals/9/Documentos/Transparencia/Planeacion%20presupuestos%20e%20informes/Costo%20de%20Garant%C3%ADas%20financieras/2019/Abril/20190230005442.pdf?ver=II89063f59NpJ6Wc9yo78A%3d%3d</t>
  </si>
  <si>
    <t> Cuenta de Cobro Garantia Bancaria CHEC MEM 9.125.33.258-mayo2019.pdf</t>
  </si>
  <si>
    <t> Mayo</t>
  </si>
  <si>
    <t>https://www.chec.com.co/Portals/9/Documentos/Transparencia/Planeacion%20presupuestos%20e%20informes/Costo%20de%20Garant%C3%ADas%20financieras/2019/Mayo/Cuenta%20de%20Cobro%20Garantia%20Banca%20ria%20CHEC%20MEM%20%209.125.33.258-mayo2019.pdf?ver=VaKIO_TXefw2E_k6chW7BQ%3d%3d</t>
  </si>
  <si>
    <t> 20190230005442-mayo2019</t>
  </si>
  <si>
    <t>https://www.chec.com.co/Portals/9/Documentos/Transparencia/Planeacion%20presupuestos%20e%20informes/Costo%20de%20Garant%C3%ADas%20financieras/2019/Mayo/20190230005442-mayo2019.pdf?ver=leG_3Wle7AezHnjABIcTcg%3d%3d</t>
  </si>
  <si>
    <t> Garantia 9.125.33.258_Firmado MEM-mayo2019</t>
  </si>
  <si>
    <t>https://www.chec.com.co/Portals/9/Documentos/Transparencia/Planeacion%20presupuestos%20e%20informes/Costo%20de%20Garant%C3%ADas%20financieras/2019/Mayo/Garantia%209.125.33.258_Firmado%20MEM-mayo2019.pdf?ver=z5WEMHwA9oQ8w-Q1bLyO2g%3d%3d</t>
  </si>
  <si>
    <t> Cuenta de Cobro Garantia Bancaria CHEC STR 1.592.975.411-mayo2019</t>
  </si>
  <si>
    <t>https://www.chec.com.co/Portals/9/Documentos/Transparencia/Planeacion%20presupuestos%20e%20informes/Costo%20de%20Garant%C3%ADas%20financieras/2019/Mayo/Cuenta%20de%20Cobro%20Garantia%20Banca%20ria%20CHEC%20STR%20%201.592.975.411-mayo2019.pdf?ver=jzcYq22-yHlVp5NqxSTz5w%3d%3d</t>
  </si>
  <si>
    <t> Cuenta de Cobro Garantia Bancaria CHEC MEM $4.560.250.067.pdf</t>
  </si>
  <si>
    <t> Junio 2019</t>
  </si>
  <si>
    <t>https://www.chec.com.co/LinkClick.aspx?fileticket=NjzGD9Xjn8E%3d&amp;portalid=9</t>
  </si>
  <si>
    <t> 20190230008691</t>
  </si>
  <si>
    <t>https://www.chec.com.co/Portals/9/Documentos/Transparencia/Planeacion%20presupuestos%20e%20informes/Costo%20de%20Garant%C3%ADas%20financieras/2019/Junio/20190230008691.pdf?ver=UyWuMCyKke9V1DvTgLu3Dg%3d%3d</t>
  </si>
  <si>
    <t> Garantia 4.560.250.067_Firmado MEM</t>
  </si>
  <si>
    <t>https://www.chec.com.co/Portals/9/Documentos/Transparencia/Planeacion%20presupuestos%20e%20informes/Costo%20de%20Garant%C3%ADas%20financieras/2019/Junio/Garantia%204.560.250.067_Firmado%20MEM.pdf?ver=4VxiZ3uz2WmuxE7MrG41hw%3d%3d</t>
  </si>
  <si>
    <t> Cuenta de Cobro Garantia Bancaria CHEC STR $1.512.591.211</t>
  </si>
  <si>
    <t>https://www.chec.com.co/LinkClick.aspx?fileticket=mnTS47DWUXM%3d&amp;portalid=9</t>
  </si>
  <si>
    <t>Garantia 1.512.591.511_Firmado STR</t>
  </si>
  <si>
    <t>https://www.chec.com.co/Portals/9/Documentos/Transparencia/Planeacion%20presupuestos%20e%20informes/Costo%20de%20Garant%C3%ADas%20financieras/2019/Junio/Garantia%201.512.591.511_Firmado%20STR.pdf?ver=pIocIgVB1DWiiMPlzqLhgQ%3d%3d</t>
  </si>
  <si>
    <t> Cuenta de Cobro Garantia Bancaria CHEC STR 1.521.817.917.pdf</t>
  </si>
  <si>
    <t> Julio 2019</t>
  </si>
  <si>
    <t>https://www.chec.com.co/Portals/9/Documentos/Transparencia/Planeacion%20presupuestos%20e%20informes/Costo%20de%20Garant%C3%ADas%20financieras/2019/Julio/Cuenta%20de%20Cobro%20Garantia%20Banca%20ria%20CHEC%20STR%201.521.817.917.pdf?ver=b4HI2i_UKYsj7qwUR5pd7g%3d%3d</t>
  </si>
  <si>
    <t> Cuenta de Cobro Garantia Banca ria CHEC MEM 4.320.356.623.pdf</t>
  </si>
  <si>
    <t>https://www.chec.com.co/Portals/9/Documentos/Transparencia/Planeacion%20presupuestos%20e%20informes/Costo%20de%20Garant%C3%ADas%20financieras/2019/Julio/Cuenta%20de%20Cobro%20Garantia%20Banca%20ria%20CHEC%20MEM%204.320.356.623.pdf?ver=L36IEF2ZMRxEbxpOLXHRFg%3d%3d</t>
  </si>
  <si>
    <t> 20190230009948.pdf</t>
  </si>
  <si>
    <t>https://www.chec.com.co/Portals/9/Documentos/Transparencia/Planeacion%20presupuestos%20e%20informes/Costo%20de%20Garant%C3%ADas%20financieras/2019/Julio/20190230009948.pdf?ver=C-v0dykaVuMo3zT-FZ_R3w%3d%3d</t>
  </si>
  <si>
    <t> Garantia $ 1.521.817.917_Firmado.pdf</t>
  </si>
  <si>
    <t>https://www.chec.com.co/LinkClick.aspx?fileticket=UtCLecjYnzw%3d&amp;portalid=9</t>
  </si>
  <si>
    <t> Garantia $ 4.320.356.623_Firmado.pdf</t>
  </si>
  <si>
    <t>https://www.chec.com.co/LinkClick.aspx?fileticket=RKSzr85mH5k%3d&amp;portalid=9</t>
  </si>
  <si>
    <t> Garantia Firmado STR 1-589-322-232 - Agosto 2019.pdf</t>
  </si>
  <si>
    <t> Agosto</t>
  </si>
  <si>
    <t>https://www.chec.com.co/Portals/9/Documentos/Transparencia/Planeacion%20presupuestos%20e%20informes/Costo%20de%20Garant%C3%ADas%20financieras/2019/Agosto/Garantia_Firmado-STR-1-589-322-232-Agosto-2019-pdf.pdf?ver=PdqwOYconC7BY2ACn1UHog%3d%3d</t>
  </si>
  <si>
    <t> 20190230011083 - Agosto 2019.pdf</t>
  </si>
  <si>
    <t>https://www.chec.com.co/Portals/9/Documentos/Transparencia/Planeacion%20presupuestos%20e%20informes/Costo%20de%20Garant%C3%ADas%20financieras/2019/Agosto/20190230011083-Agosto-2019-pdf.pdf?ver=fCyWR80NvZHmMHiCwvL6WA%3d%3d</t>
  </si>
  <si>
    <t> Garantia Firmado MEM 5-839-222-147 - Agosto 2019.pdf</t>
  </si>
  <si>
    <t>https://www.chec.com.co/Portals/9/Documentos/Transparencia/Planeacion%20presupuestos%20e%20informes/Costo%20de%20Garant%C3%ADas%20financieras/2019/Agosto/Garantia_Firmado-MEM-5-839-222-147-Agosto-2019-pdf.pdf?ver=Y-CMA8POI84JSALI5s5YFQ%3d%3d</t>
  </si>
  <si>
    <t> Cuenta de Cobro Garantia Bancaria CHEC STR - 1-589-322-232 - Agosto 2019.pdf</t>
  </si>
  <si>
    <t>https://www.chec.com.co/Portals/9/Documentos/Transparencia/Planeacion%20presupuestos%20e%20informes/Costo%20de%20Garant%C3%ADas%20financieras/2019/Agosto/Cuenta-de-Cobro-Garantia-Banca-ria-CHEC-STR-1-589-322-232-Agosto-2019-pdf.pdf?ver=4eBzMg-qTbuEvaHbJ0KEiQ%3d%3d</t>
  </si>
  <si>
    <t> Cuenta de Cobro Garantia Bancaria 2 CHEC - Agosto 2019.pdf</t>
  </si>
  <si>
    <t>https://www.chec.com.co/Portals/9/Documentos/Transparencia/Planeacion%20presupuestos%20e%20informes/Costo%20de%20Garant%C3%ADas%20financieras/2019/Agosto/Cuenta-de-Cobro-Garantiia-Bancaria-2-CHEC-Agosto-2019-pdf.pdf?ver=N11c_hTohqc5-rs4H3dP3A%3d%3d</t>
  </si>
  <si>
    <t> Cuenta de Cobro Garantia Bancaria CHEC MEM</t>
  </si>
  <si>
    <t>Comision Bancaria MEM 2018</t>
  </si>
  <si>
    <t>enero</t>
  </si>
  <si>
    <t>https://www.chec.com.co/Portals/9/Documentos/Transparencia/Planeacion%20presupuestos%20e%20informes/Costo%20de%20Garant%C3%ADas%20financieras/2018/Enero/Cuenta%20de%20Cobro%20Garantia%20Bancaria%20CHEC%20MEM.pdf?ver=G1bkfdJ9Q6FT0euG5obF2g%3d%3d</t>
  </si>
  <si>
    <t> Declaracion de los Costos de Garantias Financieras MEM y STR Resolucion CREG 180- 2014</t>
  </si>
  <si>
    <t>https://www.chec.com.co/Portals/9/Documentos/Transparencia/Planeacion%20presupuestos%20e%20informes/Costo%20de%20Garant%C3%ADas%20financieras/2018/Enero/Declaracion%20de%20los%20Costos%20de%20Garantias%20Financieras%20MEM%20y%20STR%20Resolucion%20CREG%20180-%202014.pdf?ver=qV-sWEF2OZTOBYp3-jFROQ%3d%3d</t>
  </si>
  <si>
    <t> Cuenta de Cobro Garantia Bancaria CHEC STR</t>
  </si>
  <si>
    <t>https://www.chec.com.co/Portals/9/Documentos/Transparencia/Planeacion%20presupuestos%20e%20informes/Costo%20de%20Garant%C3%ADas%20financieras/2018/Enero/Cuenta%20de%20Cobro%20Garantia%20Bancaria%20CHEC%20STR.pdf?ver=xbRLFKrGKnwkOeQD19S69Q%3d%3d</t>
  </si>
  <si>
    <t> CHEQ 2 firmada MEM</t>
  </si>
  <si>
    <t>https://www.chec.com.co/Portals/9/Documentos/Transparencia/Planeacion%20presupuestos%20e%20informes/Costo%20de%20Garant%C3%ADas%20financieras/2018/Enero/CHEQ%202%20firmada%20MEM.pdf?ver=Chug-pK-vfsB9k71JK1IiA%3d%3d</t>
  </si>
  <si>
    <t> CHEQ 1 firmada STR</t>
  </si>
  <si>
    <t>https://www.chec.com.co/Portals/9/Documentos/Transparencia/Planeacion%20presupuestos%20e%20informes/Costo%20de%20Garant%C3%ADas%20financieras/2018/Enero/CHEQ%201%20firmada%20STR.pdf?ver=EFhsA-vbwQFlzD8duOE0fw%3d%3d</t>
  </si>
  <si>
    <t> Garantia MEM</t>
  </si>
  <si>
    <t>Febrero</t>
  </si>
  <si>
    <t>https://www.chec.com.co/Portals/9/Documentos/Transparencia/Planeacion%20presupuestos%20e%20informes/Costo%20de%20Garant%C3%ADas%20financieras/2018/Febrero/Garantia%20MEM.pdf?ver=6abds6iswPh1JPCLN2sYIw%3d%3d</t>
  </si>
  <si>
    <t> STR</t>
  </si>
  <si>
    <t>https://www.chec.com.co/Portals/9/Documentos/Transparencia/Planeacion%20presupuestos%20e%20informes/Costo%20de%20Garant%C3%ADas%20financieras/2018/Febrero/STR.pdf?ver=JBQ_tjnIOoX7gPEBvGs3mA%3d%3d</t>
  </si>
  <si>
    <t>https://www.chec.com.co/Portals/9/Documentos/Transparencia/Planeacion%20presupuestos%20e%20informes/Costo%20de%20Garant%C3%ADas%20financieras/2018/Febrero/Cuenta%20de%20Cobro%20Garantia%20Bancaria%20CHEC%20MEM.pdf?ver=HQs10KCIVCc1WvQiK4zZkw%3d%3d</t>
  </si>
  <si>
    <t> 20180230003976 SUPER</t>
  </si>
  <si>
    <t>https://www.chec.com.co/Portals/9/Documentos/Transparencia/Planeacion%20presupuestos%20e%20informes/Costo%20de%20Garant%C3%ADas%20financieras/2018/Febrero/20180230003976%20SUPER.pdf?ver=MRxTWzwdyjdSyYA8GDFrdg%3d%3d</t>
  </si>
  <si>
    <t>https://www.chec.com.co/Portals/9/Documentos/Transparencia/Planeacion%20presupuestos%20e%20informes/Costo%20de%20Garant%C3%ADas%20financieras/2018/Febrero/Cuenta%20de%20Cobro%20Garantia%20Bancaria%20CHEC%20STR.pdf?ver=vG6zeFt8FZidfsZp9yVatw%3d%3d</t>
  </si>
  <si>
    <t> Garantia CHEC 2 marzo 12 firmada STR</t>
  </si>
  <si>
    <t>Marzo</t>
  </si>
  <si>
    <t>https://www.chec.com.co/Portals/9/Documentos/Transparencia/Planeacion%20presupuestos%20e%20informes/Costo%20de%20Garant%C3%ADas%20financieras/2018/Marzo/Garantia%20CHEC%202%20marzo%2012%20firmada%20STR.pdf?ver=gC0PkAOe1YCz2Z9vGEbj2w%3d%3d</t>
  </si>
  <si>
    <t> Cuenta de Cobro Garantia Bancaria CHEC  5,766,892,848 MEM 1</t>
  </si>
  <si>
    <t>https://www.chec.com.co/LinkClick.aspx?fileticket=uZk-4AjPqb4%3d&amp;portalid=9</t>
  </si>
  <si>
    <t> Garantia $ 6.631.926.775 21032018 MEM SUSTITUCIoN</t>
  </si>
  <si>
    <t>https://www.chec.com.co/LinkClick.aspx?fileticket=569ZkLZK89U%3d&amp;portalid=9</t>
  </si>
  <si>
    <t>https://www.chec.com.co/Portals/9/Documentos/Transparencia/Planeacion%20presupuestos%20e%20informes/Costo%20de%20Garant%C3%ADas%20financieras/2018/Marzo/Cuenta%20de%20Cobro%20Garantia%20Bancaria%20CHEC%20STR.pdf?ver=IsZ-EHHXbguYTFNajiicXA%3d%3d</t>
  </si>
  <si>
    <t> Garantia SUSTITUCION  6,007,180,050 MEM</t>
  </si>
  <si>
    <t>Abril</t>
  </si>
  <si>
    <t>https://www.chec.com.co/LinkClick.aspx?fileticket=_ROpNT-jj9Y%3d&amp;portalid=9</t>
  </si>
  <si>
    <t> Cuenta de Cobro Garantia Bancaria CHEC  6,007,180,050 MEM 3</t>
  </si>
  <si>
    <t>https://www.chec.com.co/LinkClick.aspx?fileticket=kfZujkT1e1M%3d&amp;portalid=9</t>
  </si>
  <si>
    <t> Garantia MEM-Abril 5,766,892,848 MEM</t>
  </si>
  <si>
    <t>https://www.chec.com.co/LinkClick.aspx?fileticket=hrfzhes48fs%3d&amp;portalid=9</t>
  </si>
  <si>
    <t> Cuenta de Cobro Garantia Bancaria CHEC  6,631,926,775 MEM 2</t>
  </si>
  <si>
    <t>https://www.chec.com.co/LinkClick.aspx?fileticket=CRIp3eT2q3w%3d&amp;portalid=9</t>
  </si>
  <si>
    <t>Mayo</t>
  </si>
  <si>
    <t>https://www.chec.com.co/Portals/9/Documentos/Transparencia/Planeacion%20presupuestos%20e%20informes/Costo%20de%20Garant%C3%ADas%20financieras/2018/Mayo/20180230006904.pdf?ver=0BZv5H58gzg_sMETHXgYRQ%3d%3d</t>
  </si>
  <si>
    <t>Cuenta de Cobro Garantia Bancaria CHEC 6.332.185.060 MEM 1</t>
  </si>
  <si>
    <t>https://www.chec.com.co/Portals/9/Documentos/Transparencia/Planeacion%20presupuestos%20e%20informes/Costo%20de%20Garant%C3%ADas%20financieras/2018/Mayo/Cuenta%20de%20Cobro%20Garantia%20Bancaria%20CHEC%205.276.820.883%20MEM%202.pdf?ver=fovAopBypK-zTrG_QM-Jdw%3d%3d</t>
  </si>
  <si>
    <t>Cuenta de Cobro Garantia Bancaria CHEC 5.276.820.883 MEM 2</t>
  </si>
  <si>
    <t>Cuenta de Cobro Garantia Bancaria CHEC Junio 19 del 2018</t>
  </si>
  <si>
    <t>Junio</t>
  </si>
  <si>
    <t>https://www.chec.com.co/Portals/9/Documentos/Transparencia/Planeacion%20presupuestos%20e%20informes/Costo%20de%20Garant%C3%ADas%20financieras/2018/Junio/Cuenta%20de%20Cobro%20Garantia%20Bancaria%20CHEC%20Junio%2019%20del%202018.pdf?ver=9a2hAJyqJ6N5fXDqt-A8mw%3d%3d</t>
  </si>
  <si>
    <t>Garantia5047 firmada 19 de Junio sustitucion</t>
  </si>
  <si>
    <t>https://www.chec.com.co/Portals/9/Documentos/Transparencia/Planeacion%20presupuestos%20e%20informes/Costo%20de%20Garant%C3%ADas%20financieras/2018/Junio/Garantia5047%20firmada%2019%20de%20Junio%20sustitucion.pdf?ver=hVagj8abMWfIrf7lnVwvYQ%3d%3d</t>
  </si>
  <si>
    <t>https://www.chec.com.co/Portals/9/Documentos/Transparencia/Planeacion%20presupuestos%20e%20informes/Costo%20de%20Garant%C3%ADas%20financieras/2018/Junio/20180230008494.pdf?ver=2A3Kh5Cy0uRUeVG2hv5itQ%3d%3d</t>
  </si>
  <si>
    <t> Cuenta de Cobro Garantia Bancaria CHEC $6.748</t>
  </si>
  <si>
    <t>https://www.chec.com.co/LinkClick.aspx?fileticket=d5p7Wq5vg1E%3d&amp;portalid=9</t>
  </si>
  <si>
    <t> Cuenta de Cobro Garantia Bancaria CHEC $1.463</t>
  </si>
  <si>
    <t>https://www.chec.com.co/LinkClick.aspx?fileticket=ioQ8arw0coY%3d&amp;portalid=9</t>
  </si>
  <si>
    <t> Cuenta de Cobro Garantia Bancaria CHEC</t>
  </si>
  <si>
    <t>Julio</t>
  </si>
  <si>
    <t>https://www.chec.com.co/Portals/9/Documentos/Transparencia/Planeacion%20presupuestos%20e%20informes/Costo%20de%20Garant%C3%ADas%20financieras/2018/Julio/Cuenta%20de%20Cobro%20Garantia%20Bancaria%20CHEC.pdf?ver=3LQVt4Sn4WLxkqdSmTBFOg%3d%3d</t>
  </si>
  <si>
    <t> CENTRAL HIDROELECTRICA DE CALDA S S.A. STR $ 1.463.174.910</t>
  </si>
  <si>
    <t>https://www.chec.com.co/LinkClick.aspx?fileticket=bsMNz1Zzb_A%3d&amp;portalid=9</t>
  </si>
  <si>
    <t> 20180230010068</t>
  </si>
  <si>
    <t>https://www.chec.com.co/Portals/9/Documentos/Transparencia/Planeacion%20presupuestos%20e%20informes/Costo%20de%20Garant%C3%ADas%20financieras/2018/Julio/20180230010068.pdf?ver=fSmr7BatsD7ybHwgVx9YZw%3d%3d</t>
  </si>
  <si>
    <t> Garantia $ 5.618.358.455 Firmado</t>
  </si>
  <si>
    <t>https://www.chec.com.co/LinkClick.aspx?fileticket=ZRwOTAwt7lM%3d&amp;portalid=9</t>
  </si>
  <si>
    <t>CHEC Firmada 14 de Junio MEM $ 6.742.030.146</t>
  </si>
  <si>
    <t>https://www.chec.com.co/LinkClick.aspx?fileticket=z9h6JMh3J38%3d&amp;portalid=9</t>
  </si>
  <si>
    <t> chec 2 julio 13 frimada STR</t>
  </si>
  <si>
    <t>https://www.chec.com.co/Portals/9/Documentos/Transparencia/Planeacion%20presupuestos%20e%20informes/Costo%20de%20Garant%C3%ADas%20financieras/2018/Julio/chec%202%20julio%2013%20frimada%20STR.pdf?ver=kE4ALOeuM2Rht1ATqCsO-Q%3d%3d</t>
  </si>
  <si>
    <t> CHEC julio 13 firmada MEM</t>
  </si>
  <si>
    <t>Agosto</t>
  </si>
  <si>
    <t>https://www.chec.com.co/Portals/9/Documentos/Transparencia/Planeacion%20presupuestos%20e%20informes/Costo%20de%20Garant%C3%ADas%20financieras/2018/Agosto/CHEC%20julio%2013%20firmada%20MEM.pdf?ver=VdGrcz-EWpQYqKmvrLThzA%3d%3d</t>
  </si>
  <si>
    <t> Cuenta de Cobro Garantia Bancaria CHEC STR-JULIO13</t>
  </si>
  <si>
    <t>https://www.chec.com.co/Portals/9/Documentos/Transparencia/Planeacion%20presupuestos%20e%20informes/Costo%20de%20Garant%C3%ADas%20financieras/2018/Agosto/Cuenta%20de%20Cobro%20Garantia%20Bancaria%20CHEC%20STR-JULIO13.pdf?ver=ejH_V40gD22PdIEcPiOrzw%3d%3d</t>
  </si>
  <si>
    <t> 20180230011695</t>
  </si>
  <si>
    <t>https://www.chec.com.co/Portals/9/Documentos/Transparencia/Planeacion%20presupuestos%20e%20informes/Costo%20de%20Garant%C3%ADas%20financieras/2018/Agosto/20180230011695.pdf?ver=8LahGBhW8IVPZbaSb2B_Ow%3d%3d</t>
  </si>
  <si>
    <t>Cuenta de Cobro Garantia Bancaria CHEC MEM-JULIO13</t>
  </si>
  <si>
    <t>https://www.chec.com.co/Portals/9/Documentos/Transparencia/Planeacion%20presupuestos%20e%20informes/Costo%20de%20Garant%C3%ADas%20financieras/2018/Agosto/Cuenta%20de%20Cobro%20Garantia%20Bancaria%20CHEC%20MEM-JULIO13.pdf?ver=okmJhCVUz_jlnnQYYATuIA%3d%3d</t>
  </si>
  <si>
    <t> Cuenta-de-Cobro-Garantia-Bancaria-CHEC-STR</t>
  </si>
  <si>
    <t>Septiembre</t>
  </si>
  <si>
    <t>https://www.chec.com.co/Portals/9/Documentos/Transparencia/Planeacion%20presupuestos%20e%20informes/Costo%20de%20Garant%C3%ADas%20financieras/2018/Septiembre/Cuenta-de-Cobro-Garantia-Bancaria-CHEC-STR.pdf?ver=JBzHMsOfxWNJZEHVN8Tnfg%3d%3d</t>
  </si>
  <si>
    <t> CENTRAL-HIDROELECTRICA-DE-CALDAS-S.A.--ESP-12_Firmado-MEM-$5.633.680.187</t>
  </si>
  <si>
    <t>https://www.chec.com.co/LinkClick.aspx?fileticket=ZSsQ25MBhbE%3d&amp;portalid=9</t>
  </si>
  <si>
    <t> Cuenta-de-Cobro-Garantia-Bancaria-CHEC-MEM</t>
  </si>
  <si>
    <t>https://www.chec.com.co/Portals/9/Documentos/Transparencia/Planeacion%20presupuestos%20e%20informes/Costo%20de%20Garant%C3%ADas%20financieras/2018/Septiembre/Cuenta-de-Cobro-Garantia-Bancaria-CHEC-MEM.pdf?ver=U5mb4Owt9qkAPWZ77UIOpw%3d%3d</t>
  </si>
  <si>
    <t> CENTRAL-HIDROELECTRICA-DE-CALDAS-S.A.--ESP-11_Firmado-STR-$1.444.727.815</t>
  </si>
  <si>
    <t>https://www.chec.com.co/LinkClick.aspx?fileticket=-OiJLZdH6Kk%3d&amp;portalid=9</t>
  </si>
  <si>
    <t> 20180230013058</t>
  </si>
  <si>
    <t>Octubre</t>
  </si>
  <si>
    <t>https://www.chec.com.co/Portals/9/Documentos/Transparencia/Planeacion%20presupuestos%20e%20informes/Costo%20de%20Garant%C3%ADas%20financieras/2018/Octubre/20180230013058.pdf?ver=KQrxKMZY_QoqXIviCP8Elw%3d%3d</t>
  </si>
  <si>
    <t> Garantia $ 6.129.306.125_Firmado MEM</t>
  </si>
  <si>
    <t>https://www.chec.com.co/LinkClick.aspx?fileticket=82AYT-1y_X8%3d&amp;portalid=9</t>
  </si>
  <si>
    <t> Garantia $ 1.503.032.929_Firmado (1) STR</t>
  </si>
  <si>
    <t>https://www.chec.com.co/LinkClick.aspx?fileticket=rbcIfwcco2k%3d&amp;portalid=9</t>
  </si>
  <si>
    <t>https://www.chec.com.co/Portals/9/Documentos/Transparencia/Planeacion%20presupuestos%20e%20informes/Costo%20de%20Garant%C3%ADas%20financieras/2018/Octubre/Cuenta%20de%20Cobro%20Garantia%20Bancaria%20CHEC%20MEM.pdf?ver=bpihHlPbQeiX9UJi84LwAQ%3d%3d</t>
  </si>
  <si>
    <t> 20180230014721</t>
  </si>
  <si>
    <t>https://www.chec.com.co/Portals/9/Documentos/Transparencia/Planeacion%20presupuestos%20e%20informes/Costo%20de%20Garant%C3%ADas%20financieras/2018/Octubre/20180230014721.pdf?ver=EhmHVHQiMNhlTUIX6Y3e_g%3d%3d</t>
  </si>
  <si>
    <t>https://www.chec.com.co/Portals/9/Documentos/Transparencia/Planeacion%20presupuestos%20e%20informes/Costo%20de%20Garant%C3%ADas%20financieras/2018/Octubre/Cuenta%20de%20Cobro%20Garantia%20Bancaria%20CHEC%20STR.pdf?ver=e2vx0sywLkfpfTV7nHF_ag%3d%3d</t>
  </si>
  <si>
    <t> 20180230016315</t>
  </si>
  <si>
    <t>Noviembre</t>
  </si>
  <si>
    <t>https://www.chec.com.co/Portals/9/Documentos/Transparencia/Planeacion%20presupuestos%20e%20informes/Costo%20de%20Garant%C3%ADas%20financieras/2018/Noviembre/20180230016315.pdf?ver=eANarUpRK_tx0Dw6opN01A%3d%3d</t>
  </si>
  <si>
    <t> Garantia 07008086001269683 MEM</t>
  </si>
  <si>
    <t>https://www.chec.com.co/Portals/9/Documentos/Transparencia/Planeacion%20presupuestos%20e%20informes/Costo%20de%20Garant%C3%ADas%20financieras/2018/Noviembre/Garantia%2007008086001269683%20MEM.pdf?ver=0K6w8OdAiXplN7gq3EznfA%3d%3d</t>
  </si>
  <si>
    <t> Garantia 07008086001269691 STR</t>
  </si>
  <si>
    <t>https://www.chec.com.co/Portals/9/Documentos/Transparencia/Planeacion%20presupuestos%20e%20informes/Costo%20de%20Garant%C3%ADas%20financieras/2018/Noviembre/Garantia%2007008086001269691%20STR.pdf?ver=gda3hf0X3RIGTd_xHcBBRQ%3d%3d</t>
  </si>
  <si>
    <t> Cuenta de Cobro Garantia Bancaria CHEC MEM - NOV-2018</t>
  </si>
  <si>
    <t>https://www.chec.com.co/Portals/9/Documentos/Transparencia/Planeacion%20presupuestos%20e%20informes/Costo%20de%20Garant%C3%ADas%20financieras/2018/Noviembre/Cuenta%20de%20Cobro%20Garantia%20Bancaria%20CHEC%20MEM%20-%20NOV-2018.pdf?ver=pvctfkzcDYAD0TBoZsYpoQ%3d%3d</t>
  </si>
  <si>
    <t> Cuenta de Cobro Garantia Bancaria CHEC STR - NOV2018</t>
  </si>
  <si>
    <t>https://www.chec.com.co/Portals/9/Documentos/Transparencia/Planeacion%20presupuestos%20e%20informes/Costo%20de%20Garant%C3%ADas%20financieras/2018/Noviembre/Cuenta%20de%20Cobro%20Garantia%20Bancaria%20CHEC%20STR%20-%20NOV2018.pdf?ver=LnDsiUaXDQhF1uD_nZGPag%3d%3d</t>
  </si>
  <si>
    <t> Garantia 1.520.511.493 STR.pdf</t>
  </si>
  <si>
    <t>Diciembre</t>
  </si>
  <si>
    <t>https://www.chec.com.co/Portals/9/Documentos/Transparencia/Planeacion%20presupuestos%20e%20informes/Costo%20de%20Garant%C3%ADas%20financieras/2018/Diciembre/Garantia%201.520.511.493%20STR.pdf?ver=ioZmqCl5qhSoBsdosx-3vA%3d%3d</t>
  </si>
  <si>
    <t> 20180230017519.pdf</t>
  </si>
  <si>
    <t>https://www.chec.com.co/Portals/9/Documentos/Transparencia/Planeacion%20presupuestos%20e%20informes/Costo%20de%20Garant%C3%ADas%20financieras/2018/Diciembre/20180230017519.pdf?ver=CY4yJ-NdzSvHmlVIoMxnHQ%3d%3d</t>
  </si>
  <si>
    <t> Garantia 7.044.875.677 MEM.pdf</t>
  </si>
  <si>
    <t>https://www.chec.com.co/Portals/9/Documentos/Transparencia/Planeacion%20presupuestos%20e%20informes/Costo%20de%20Garant%C3%ADas%20financieras/2018/Diciembre/Garantia%207.044.875.677%20MEM.pdf?ver=Z7NFipVenl6_qh3gIOL2hw%3d%3d</t>
  </si>
  <si>
    <t>https://www.chec.com.co/Portals/9/Documentos/Transparencia/Planeacion%20presupuestos%20e%20informes/Costo%20de%20Garant%C3%ADas%20financieras/2018/Diciembre/Cuenta%20de%20Cobro%20Garantia%20Bancaria%20CHEC%20STR.pdf?ver=9VaqamiU2RwKoWr_0ouR_Q%3d%3d</t>
  </si>
  <si>
    <t> Cuenta de Cobro Garantia Bancaria CHEC.pdf</t>
  </si>
  <si>
    <t>https://www.chec.com.co/Portals/9/Documentos/Transparencia/Planeacion%20presupuestos%20e%20informes/Costo%20de%20Garant%C3%ADas%20financieras/2018/Diciembre/Cuenta%20de%20Cobro%20Garantia%20Bancaria%20CHEC.pdf?ver=T3OVzQK8CFPwiz04jwTyFA%3d%3d</t>
  </si>
  <si>
    <t> Comisión Bancaria y Garantía MEM Enero 2017</t>
  </si>
  <si>
    <t>Comisión Bancaria MEM 2017</t>
  </si>
  <si>
    <t>https://www.chec.com.co/Portals/9/Documentos/Transparencia/Planeacion%20presupuestos%20e%20informes/Costo%20de%20Garant%C3%ADas%20financieras/2017/Enero/COMISION%20BANCARIA%20Y%20GARANTIA%20MEM%20ENERO2017.pdf?ver=zIs-YxoCNh0lpNeg3Wpb7g%3d%3d</t>
  </si>
  <si>
    <t> Comisión Bancaria y Garantías STR Enero 2017</t>
  </si>
  <si>
    <t>https://www.chec.com.co/Portals/9/Documentos/Transparencia/Planeacion%20presupuestos%20e%20informes/Costo%20de%20Garant%C3%ADas%20financieras/2017/Enero/COMISION%20BANCARIA%20Y%20GARANTIAS%20STR%20ENERO2017.pdf?ver=R-omhqFi_3pMteCqAhVQWA%3d%3d</t>
  </si>
  <si>
    <t>Comisión Bancaria y Garantía MEM Febrero 2017</t>
  </si>
  <si>
    <t>febrero</t>
  </si>
  <si>
    <t>https://www.chec.com.co/Portals/9/Documentos/Transparencia/Planeacion%20presupuestos%20e%20informes/Costo%20de%20Garant%C3%ADas%20financieras/2017/Febrero/COMISION%20Y%20GB%20MEM%20FEBRERO%202017.pdf?ver=1TdvCtP_LV8eKuCz88ckVw%3d%3d</t>
  </si>
  <si>
    <t> Comisión Bancaria y Garantías STR Febrero 2017</t>
  </si>
  <si>
    <t>https://www.chec.com.co/Portals/9/Documentos/Transparencia/Planeacion%20presupuestos%20e%20informes/Costo%20de%20Garant%C3%ADas%20financieras/2017/Febrero/COMISION%20Y%20GB%20STR%20FEBRERO%202017.pdf?ver=XxwM1LMyEUZgZ629FbQkOA%3d%3d</t>
  </si>
  <si>
    <t>Comisión Bancaria y Garantía MEM Marzo 2017</t>
  </si>
  <si>
    <t>https://www.chec.com.co/Portals/9/Documentos/Transparencia/Planeacion%20presupuestos%20e%20informes/Costo%20de%20Garant%C3%ADas%20financieras/2017/Marzo/COMISION%20Y%20GB%20MEM%20MARZO%202017.pdf?ver=8FgbPhaTZWlLstmcMbvS6w%3d%3d</t>
  </si>
  <si>
    <t> Comisión Bancaria y Garantías STR Marzo 2017</t>
  </si>
  <si>
    <t>https://www.chec.com.co/Portals/9/Documentos/Transparencia/Planeacion%20presupuestos%20e%20informes/Costo%20de%20Garant%C3%ADas%20financieras/2017/Marzo/COMISION%20Y%20GB%20STR%20MARZO%202017.pdf?ver=3DnK5k8IWTeCCvhDzKDz6w%3d%3d</t>
  </si>
  <si>
    <t> Comisión Bancaria y Garantía MEM Abril 2017</t>
  </si>
  <si>
    <t>https://www.chec.com.co/Portals/9/Documentos/Transparencia/Planeacion%20presupuestos%20e%20informes/Costo%20de%20Garant%C3%ADas%20financieras/2017/Abril/COMISION%20Y%20GB%20MEM%20ABRIL%202017.pdf?ver=hquSYebc69l_Ikh1Eg2HMQ%3d%3d</t>
  </si>
  <si>
    <t> Comisión Bancaria y Garantías STR Abril 2017</t>
  </si>
  <si>
    <t>abril</t>
  </si>
  <si>
    <t>https://www.chec.com.co/Portals/9/Documentos/Transparencia/Planeacion%20presupuestos%20e%20informes/Costo%20de%20Garant%C3%ADas%20financieras/2017/Abril/COMISION%20Y%20GB%20STR%20ABRIL%202017.pdf?ver=1r8rriNnw05Wt7U9RUvNaw%3d%3d</t>
  </si>
  <si>
    <t>Comisión Bancaria y Garantía MEM Mayo 2017</t>
  </si>
  <si>
    <t>https://www.chec.com.co/Portals/9/Documentos/Transparencia/Planeacion%20presupuestos%20e%20informes/Costo%20de%20Garant%C3%ADas%20financieras/2017/Mayo/COMISION%20Y%20GB%20MEM%20MAYO.pdf?ver=33jaThYw6b7qOSgLnDGl_A%3d%3d</t>
  </si>
  <si>
    <t> Comisión Bancaria y Garantías STR Mayo 2017</t>
  </si>
  <si>
    <t>https://www.chec.com.co/Portals/9/Documentos/Transparencia/Planeacion%20presupuestos%20e%20informes/Costo%20de%20Garant%C3%ADas%20financieras/2017/Mayo/COMISION%20Y%20GB%20STR%20MAYO.pdf?ver=xGdZke4Do1oSInVZ-0Hcdw%3d%3d</t>
  </si>
  <si>
    <t>Comisión Bancaria y Garantía MEM Junio 2017</t>
  </si>
  <si>
    <t>https://www.chec.com.co/Portals/9/Documentos/Transparencia/Planeacion%20presupuestos%20e%20informes/Costo%20de%20Garant%C3%ADas%20financieras/2017/Junio/COMISION-Y-GB-MEM-JUNIO.pdf?ver=iEJFi0du_q6mNiWcwGDXFw%3d%3d</t>
  </si>
  <si>
    <t> Comisión Bancaria y Garantías STR Junio 2017</t>
  </si>
  <si>
    <t>https://www.chec.com.co/Portals/9/Documentos/Transparencia/Planeacion%20presupuestos%20e%20informes/Costo%20de%20Garant%C3%ADas%20financieras/2017/Junio/COMISION-Y-GB-STR-JUNIO.pdf?ver=nz_Vy8TKFNpjFhCjuBSknQ%3d%3d</t>
  </si>
  <si>
    <t> Comisión Bancaria y Garantía MEM Julio 2017</t>
  </si>
  <si>
    <t>https://www.chec.com.co/Portals/9/Documentos/Transparencia/Planeacion%20presupuestos%20e%20informes/Costo%20de%20Garant%C3%ADas%20financieras/2017/Julio/COMISION-Y-GB-MEM-JULIO.pdf?ver=X5GO_cGkgyaqO1UcA6qbiQ%3d%3d</t>
  </si>
  <si>
    <t> Comisión Bancaria y Garantías STR Julio 2017</t>
  </si>
  <si>
    <t>https://www.chec.com.co/Portals/9/Documentos/Transparencia/Planeacion%20presupuestos%20e%20informes/Costo%20de%20Garant%C3%ADas%20financieras/2017/Julio/COMISION-Y-GB-STR-JULIO.pdf?ver=hd-0rL1IZBSMIivekODYgQ%3d%3d</t>
  </si>
  <si>
    <t>Comisión Bancaria y Garantía MEM Agosto 2017</t>
  </si>
  <si>
    <t>https://www.chec.com.co/Portals/9/Documentos/Transparencia/Planeacion%20presupuestos%20e%20informes/Costo%20de%20Garant%C3%ADas%20financieras/2017/Agosto/COMISION-Y-GB-MEM-AGOSTO.pdf?ver=naZGgNWGbP0HKdcUH-F4gQ%3d%3d</t>
  </si>
  <si>
    <t> Comisión Bancaria y Garantías STR Agosto 2017</t>
  </si>
  <si>
    <t>https://www.chec.com.co/Portals/9/Documentos/Transparencia/Planeacion%20presupuestos%20e%20informes/Costo%20de%20Garant%C3%ADas%20financieras/2017/Agosto/COMISION-Y-GB-STR-AGOSTO.pdf?ver=CNF-s9cvZ3JywLcfUihNZg%3d%3d</t>
  </si>
  <si>
    <t> Comisión Bancaria y Garantía MEM Septiembre 2017</t>
  </si>
  <si>
    <t>https://www.chec.com.co/Portals/9/Documentos/Transparencia/Planeacion%20presupuestos%20e%20informes/Costo%20de%20Garant%C3%ADas%20financieras/2017/Septiembre/COMISION-Y-GB-MEM-SEPTIEMBRE.pdf?ver=6Zy2Oskwk-lWkjrWfqA39g%3d%3d</t>
  </si>
  <si>
    <t> Comisión Bancaria y Garantías STR Septiembre 2017</t>
  </si>
  <si>
    <t>https://www.chec.com.co/Portals/9/Documentos/Transparencia/Planeacion%20presupuestos%20e%20informes/Costo%20de%20Garant%C3%ADas%20financieras/2017/Septiembre/COMISION-Y-GB-STR-SEPTIEMBRE.pdf?ver=2piBRGiPWm6PVbWGMQFRnw%3d%3d</t>
  </si>
  <si>
    <t> 20170230015979-STR SUPER</t>
  </si>
  <si>
    <t>https://www.chec.com.co/Portals/9/Documentos/Transparencia/Planeacion%20presupuestos%20e%20informes/Costo%20de%20Garant%C3%ADas%20financieras/2017/Octubre/20170230015979-STR%20SUPER.pdf?ver=3B633lloDdbhY82TkruoEw%3d%3d</t>
  </si>
  <si>
    <t> Octubre 11 del 2017 Cuenta de Cobro Garantía Bancaria CHEC-MEM</t>
  </si>
  <si>
    <t>https://www.chec.com.co/Portals/9/Documentos/Transparencia/Planeacion%20presupuestos%20e%20informes/Costo%20de%20Garant%C3%ADas%20financieras/2017/Octubre/Octubre%2011%20del%202017%20Cuenta%20de%20Cobro%20Garantia%20Bancaria%20CHEC-MEM.pdf?ver=sTOlUDb2B55-_OwD8iE6KQ%3d%3d</t>
  </si>
  <si>
    <t> Garantia MEM 07008084100235291</t>
  </si>
  <si>
    <t>https://www.chec.com.co/Portals/9/Documentos/Transparencia/Planeacion%20presupuestos%20e%20informes/Costo%20de%20Garant%C3%ADas%20financieras/2017/Octubre/Garantia%20MEM%2007008084100235291.pdf?ver=eUCVhanSKEFg3MQHBtdYcA%3d%3d</t>
  </si>
  <si>
    <t> Octubre 12 del 2017 Cuenta de Cobro Garantía Bancaria CHEC-STR</t>
  </si>
  <si>
    <t>https://www.chec.com.co/Portals/9/Documentos/Transparencia/Planeacion%20presupuestos%20e%20informes/Costo%20de%20Garant%C3%ADas%20financieras/2017/Octubre/Octubre%2012%20del%202017%20Cuenta%20de%20Cobro%20Garantia%20Bancaria%20CHEC-STR.pdf?ver=UfjdPWTddKkGEX_IbkwI7g%3d%3d</t>
  </si>
  <si>
    <t> 20170230015978-MEM SUPER</t>
  </si>
  <si>
    <t>https://www.chec.com.co/Portals/9/Documentos/Transparencia/Planeacion%20presupuestos%20e%20informes/Costo%20de%20Garant%C3%ADas%20financieras/2017/Octubre/20170230015978-MEM%20SUPER.pdf?ver=Pp29DXNMVN1YmJxPme06wA%3d%3d</t>
  </si>
  <si>
    <t> Garantia STR 07008084100235424</t>
  </si>
  <si>
    <t>https://www.chec.com.co/Portals/9/Documentos/Transparencia/Planeacion%20presupuestos%20e%20informes/Costo%20de%20Garant%C3%ADas%20financieras/2017/Octubre/Garantia%20STR%2007008084100235424.pdf?ver=cDtx0vC1jZ5_qvYr1GqbmA%3d%3d</t>
  </si>
  <si>
    <t>Garantia diciembre firmada STR 1.574.801.901</t>
  </si>
  <si>
    <t>https://www.chec.com.co/Portals/9/Documentos/Transparencia/Planeacion%20presupuestos%20e%20informes/Costo%20de%20Garant%C3%ADas%20financieras/2017/Diciembre/Garantia%20diciembre%20firmada%20STR%201.574.801.901.pdf?ver=9pY738InWa80CUmxdh8N3w%3d%3d</t>
  </si>
  <si>
    <r>
      <t> </t>
    </r>
    <r>
      <rPr>
        <sz val="11"/>
        <color rgb="FF000000"/>
        <rFont val="Inherit"/>
        <charset val="1"/>
      </rPr>
      <t>20180230001221</t>
    </r>
  </si>
  <si>
    <t>https://www.chec.com.co/Portals/9/Documentos/Transparencia/Planeacion%20presupuestos%20e%20informes/Costo%20de%20Garant%C3%ADas%20financieras/2017/Diciembre/20180230001221.pdf?ver=P1C8oSmhHcBjBpk5Pv3BnA%3d%3d</t>
  </si>
  <si>
    <t> Garantia Diciembre Firmada MEM 5.386.589.065</t>
  </si>
  <si>
    <t>https://www.chec.com.co/Portals/9/Documentos/Transparencia/Planeacion%20presupuestos%20e%20informes/Costo%20de%20Garant%C3%ADas%20financieras/2017/Diciembre/Garantia%20Diciembre%20Firmada%20MEM%205.386.589.065.pdf?ver=V_LRv6AoHviKP9UhkPf4eg%3d%3d</t>
  </si>
  <si>
    <r>
      <t> </t>
    </r>
    <r>
      <rPr>
        <sz val="11"/>
        <color rgb="FF000000"/>
        <rFont val="Inherit"/>
        <charset val="1"/>
      </rPr>
      <t>Cuenta de Cobro Garantía Bancaria CHEC STR</t>
    </r>
  </si>
  <si>
    <t>https://www.chec.com.co/Portals/9/Documentos/Transparencia/Planeacion%20presupuestos%20e%20informes/Costo%20de%20Garant%C3%ADas%20financieras/2017/Diciembre/Cuenta%20de%20Cobro%20Garant%C3%ADa%20Bancaria%20CHEC%20STR.pdf?ver=xWm5tkWdxVDQ1xxHA8Xh6g%3d%3d</t>
  </si>
  <si>
    <t> Cuenta de Cobro Garantía Bancaria CHEC MEM</t>
  </si>
  <si>
    <t>https://www.chec.com.co/Portals/9/Documentos/Transparencia/Planeacion%20presupuestos%20e%20informes/Costo%20de%20Garant%C3%ADas%20financieras/2017/Diciembre/Cuenta%20de%20Cobro%20Garant%C3%ADa%20Bancaria%20CHEC%20MEM.pdf?ver=lCyeWCDbBAOHFOBu78x5gg%3d%3d</t>
  </si>
  <si>
    <t>Oficio Super 6000-002,2-16-000578</t>
  </si>
  <si>
    <t>Comisión Bancaria MEM 2016</t>
  </si>
  <si>
    <t>https://www.chec.com.co/LinkClick.aspx?fileticket=qoh0E5Rx0DM%3d&amp;portalid=9</t>
  </si>
  <si>
    <t>Oficio Super 6000-002,2-16-001399</t>
  </si>
  <si>
    <t>https://www.chec.com.co/LinkClick.aspx?fileticket=7WbnA3pMRog%3d&amp;portalid=9</t>
  </si>
  <si>
    <t> Comisión garantía del mes de marzo 2016</t>
  </si>
  <si>
    <t>https://www.chec.com.co/LinkClick.aspx?fileticket=jJHk74OXvTI%3d&amp;portalid=9</t>
  </si>
  <si>
    <t>Comisión Garantía del mes de Abril de 2016</t>
  </si>
  <si>
    <t>https://www.chec.com.co/LinkClick.aspx?fileticket=hAsQyu1qQOc%3d&amp;portalid=9</t>
  </si>
  <si>
    <t> OFICIO SUPER 6000-002,2-16-003481</t>
  </si>
  <si>
    <t>https://www.chec.com.co/LinkClick.aspx?fileticket=hxXJ4NJkr3I%3d&amp;portalid=9</t>
  </si>
  <si>
    <t>Oficio Super 20160230004211</t>
  </si>
  <si>
    <t>https://www.chec.com.co/Portals/9/Documentos/Transparencia/Planeacion%20presupuestos%20e%20informes/Costo%20de%20Garant%C3%ADas%20financieras/2016/Junio/OFICIO%20SUPER%2020160230004211.pdf?ver=kP_EJC6JEE8cA238woiWUA%3d%3d</t>
  </si>
  <si>
    <t>Oficio Super 20160230004871</t>
  </si>
  <si>
    <t>https://www.chec.com.co/Portals/9/Documentos/Transparencia/Planeacion%20presupuestos%20e%20informes/Costo%20de%20Garant%C3%ADas%20financieras/2016/Julio/OFICIO%20SUPER%2020160230004871.pdf?ver=MFvHK-ctYdjFOwYySLoAXw%3d%3d</t>
  </si>
  <si>
    <t>Oficio Super 20160230006060</t>
  </si>
  <si>
    <t>https://www.chec.com.co/Portals/9/Documentos/Transparencia/Planeacion%20presupuestos%20e%20informes/Costo%20de%20Garant%C3%ADas%20financieras/2016/Agosto/20160230006060.pdf?ver=l11tgFszqwymy26ljvjkHw%3d%3d</t>
  </si>
  <si>
    <t>Comisión Garantía Bancaria Septiembre</t>
  </si>
  <si>
    <t>https://www.chec.com.co/Portals/9/Documentos/Transparencia/Planeacion%20presupuestos%20e%20informes/Costo%20de%20Garant%C3%ADas%20financieras/2016/Septiembre/Comision%20Garantia%20Bancaria%20Septiembre.pdf?ver=wPe-gpaVbkRv6sl3a7-Htw%3d%3d</t>
  </si>
  <si>
    <t> Garantia MEM septiembre 07008084100208181</t>
  </si>
  <si>
    <t>https://www.chec.com.co/Portals/9/Documentos/Transparencia/Planeacion%20presupuestos%20e%20informes/Costo%20de%20Garant%C3%ADas%20financieras/2016/Septiembre/07008084100208181%20Garantia%20MEM%20SEPTIEMBRE.pdf?ver=gInmwial7RmjkFRyOphE0Q%3d%3d</t>
  </si>
  <si>
    <t>Garantías SRT</t>
  </si>
  <si>
    <t>https://www.chec.com.co/Portals/9/Documentos/Transparencia/Planeacion%20presupuestos%20e%20informes/Costo%20de%20Garant%C3%ADas%20financieras/2016/Octubre/GARANTIAS%20STR.pdf?ver=7BbJ035QQaNWNKUYP4PEvA%3d%3d</t>
  </si>
  <si>
    <t> Comisión Bancaria Garantías SRT Octubre</t>
  </si>
  <si>
    <t>https://www.chec.com.co/Portals/9/Documentos/Transparencia/Planeacion%20presupuestos%20e%20informes/Costo%20de%20Garant%C3%ADas%20financieras/2016/Octubre/DECLARACION%20COMISION%20BANCARIA%20GARANTIAS%20STR%20OCTUBRE.pdf?ver=2dV-0VqQ1z3bXINcXmlhRg%3d%3d</t>
  </si>
  <si>
    <t> Garantías MEM</t>
  </si>
  <si>
    <t>https://www.chec.com.co/Portals/9/Documentos/Transparencia/Planeacion%20presupuestos%20e%20informes/Costo%20de%20Garant%C3%ADas%20financieras/2016/Octubre/GARANTIAS%20MEM.pdf?ver=W7VLGK0eUof4BWH65dl50Q%3d%3d</t>
  </si>
  <si>
    <t> Comisión Bancaria Garantías MEM Octubre</t>
  </si>
  <si>
    <t>https://www.chec.com.co/Portals/9/Documentos/Transparencia/Planeacion%20presupuestos%20e%20informes/Costo%20de%20Garant%C3%ADas%20financieras/2016/Octubre/DECLARACION%20COMISION%20BANCARIA%20GARANTIAS%20MEM%20OCTUBRE.pdf?ver=shMlZzN6u9L29VtS9O7YHw%3d%3d</t>
  </si>
  <si>
    <t>Comisión Bancaria Garantías SRT Noviembre</t>
  </si>
  <si>
    <t>https://www.chec.com.co/Portals/9/Documentos/Transparencia/Planeacion%20presupuestos%20e%20informes/Costo%20de%20Garant%C3%ADas%20financieras/2016/Noviembre/COMISION%20BANCARIA%20Y%20GARANTIAS%20STR%20NOVIEMBRE2016.pdf?ver=IHtxacoXb2Fs9F5r8_DCRg%3d%3d</t>
  </si>
  <si>
    <t> Comisión Bancaria Garantías MEM Noviembre</t>
  </si>
  <si>
    <t>https://www.chec.com.co/Portals/9/Documentos/Transparencia/Planeacion%20presupuestos%20e%20informes/Costo%20de%20Garant%C3%ADas%20financieras/2016/Noviembre/COMISION%20BANCARIA%20Y%20GARANTIA%20MEM%20NOVIEMBRE2016.pdf?ver=NO0VfYcs1hZK3lRI7lONcA%3d%3d</t>
  </si>
  <si>
    <t>Comisión Bancaria y Garantías SRT Diciembre 2016</t>
  </si>
  <si>
    <t>https://www.chec.com.co/Portals/9/Documentos/Transparencia/Planeacion%20presupuestos%20e%20informes/Costo%20de%20Garant%C3%ADas%20financieras/2016/Diciembre/COMISION%20BANCARIA%20Y%20GARANTIAS%20STR%20DICIEMBRE2016.pdf?ver=Q4SeJ1C0c-Eorhkll3XD-A%3d%3d</t>
  </si>
  <si>
    <t> Comisión Bancaria y Garantía MEM Diciembre 2016</t>
  </si>
  <si>
    <t>https://www.chec.com.co/Portals/9/Documentos/Transparencia/Planeacion%20presupuestos%20e%20informes/Costo%20de%20Garant%C3%ADas%20financieras/2016/Diciembre/COMISION%20BANCARIA%20Y%20GARANTIA%20MEM%20DICIEMBRE2016.pdf?ver=sVztLD106HdQSx-vXu9lyg%3d%3d</t>
  </si>
  <si>
    <t>Radicado6000-002,2-15-001590 super</t>
  </si>
  <si>
    <t>Comisión Bancaria MEM 2015</t>
  </si>
  <si>
    <t>https://www.chec.com.co/LinkClick.aspx?fileticket=SA0oYmgvmko%3d&amp;portalid=9</t>
  </si>
  <si>
    <t>Radicado6000-002,2-15-002506 super</t>
  </si>
  <si>
    <t>https://www.chec.com.co/LinkClick.aspx?fileticket=MEvRMEMn2rY%3d&amp;portalid=9</t>
  </si>
  <si>
    <t> Memo 6000-002,2-15-004112 Super</t>
  </si>
  <si>
    <t>https://www.chec.com.co/LinkClick.aspx?fileticket=4pBOrwhDz60%3d&amp;portalid=9</t>
  </si>
  <si>
    <t> Memo 6000-002,2-15-004112</t>
  </si>
  <si>
    <t>https://www.chec.com.co/LinkClick.aspx?fileticket=tnjiLukRqtE%3d&amp;portalid=9</t>
  </si>
  <si>
    <t>Memo 6000-002,2-15-005012 Super</t>
  </si>
  <si>
    <t>https://www.chec.com.co/LinkClick.aspx?fileticket=azKijPRiof8%3d&amp;portalid=9</t>
  </si>
  <si>
    <t>Radicado 6000-002,2-15-005774, Super</t>
  </si>
  <si>
    <t>https://www.chec.com.co/LinkClick.aspx?fileticket=JUrhqXyS9sQ%3d&amp;portalid=9</t>
  </si>
  <si>
    <t>Comisión garantía del mes de agosto</t>
  </si>
  <si>
    <t>https://www.chec.com.co/LinkClick.aspx?fileticket=PaaBf2WS0UA%3d&amp;portalid=9</t>
  </si>
  <si>
    <t>Memo 6000-002,2-15-007248 Super</t>
  </si>
  <si>
    <t>https://www.chec.com.co/LinkClick.aspx?fileticket=32pi_n9qaOM%3d&amp;portalid=9</t>
  </si>
  <si>
    <t>Oficio Super 6000-002,2-15-008027</t>
  </si>
  <si>
    <t>https://www.chec.com.co/LinkClick.aspx?fileticket=t4Q6O8SS9qg%3d&amp;portalid=9</t>
  </si>
  <si>
    <t> Oficio Super, 6000-002,2-15-008683</t>
  </si>
  <si>
    <t>https://www.chec.com.co/LinkClick.aspx?fileticket=MB8GZF0AZ80%3d&amp;portalid=9</t>
  </si>
  <si>
    <t>Oficio Super 6000-002,2-15-009477</t>
  </si>
  <si>
    <t>https://www.chec.com.co/LinkClick.aspx?fileticket=4vQDpRQOSUQ%3d&amp;portalid=9</t>
  </si>
  <si>
    <t>cuarta parte</t>
  </si>
  <si>
    <t>" class="chec-card_link" target="_blank" rel="external noopener noreferrer" aria-describedby="new-window-0" aria-label="</t>
  </si>
  <si>
    <t>(se abre en una nueva pestaña)" &gt;&lt;div class="chec-card chec-card--download"&gt;&lt;span class="chec-icon-download chec-card_icon"&gt;&lt;/span&gt;&lt;div class="chec-card_text"&gt;&lt;span class="chec-card_title"&gt;</t>
  </si>
  <si>
    <t>tiepos totales para usar</t>
  </si>
  <si>
    <t>tiempos implementados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</si>
</sst>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202124"/>
      <name val="Consolas"/>
      <family val="3"/>
    </font>
    <font>
      <sz val="11"/>
      <color rgb="FFA1C317"/>
      <name val="The_Sans_Light-Regular"/>
      <charset val="1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The_Sans_Light-Regular"/>
      <charset val="1"/>
    </font>
    <font>
      <sz val="11"/>
      <color rgb="FF000000"/>
      <name val="Inherit"/>
      <charset val="1"/>
    </font>
    <font>
      <sz val="11"/>
      <color theme="1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/>
    <xf numFmtId="0" fontId="4" fillId="2" borderId="0" xfId="1" applyFill="1" applyAlignment="1">
      <alignment wrapText="1"/>
    </xf>
    <xf numFmtId="0" fontId="3" fillId="2" borderId="0" xfId="0" applyFont="1" applyFill="1" applyAlignment="1">
      <alignment wrapText="1"/>
    </xf>
    <xf numFmtId="0" fontId="4" fillId="0" borderId="0" xfId="1" applyAlignment="1">
      <alignment wrapText="1"/>
    </xf>
    <xf numFmtId="0" fontId="5" fillId="0" borderId="1" xfId="0" applyFont="1" applyBorder="1"/>
    <xf numFmtId="0" fontId="4" fillId="2" borderId="1" xfId="1" applyFill="1" applyBorder="1"/>
    <xf numFmtId="0" fontId="1" fillId="2" borderId="1" xfId="0" applyFont="1" applyFill="1" applyBorder="1" applyAlignment="1">
      <alignment wrapText="1"/>
    </xf>
    <xf numFmtId="0" fontId="4" fillId="2" borderId="1" xfId="1" applyFill="1" applyBorder="1" applyAlignment="1">
      <alignment wrapText="1"/>
    </xf>
    <xf numFmtId="0" fontId="4" fillId="0" borderId="1" xfId="1" applyBorder="1"/>
    <xf numFmtId="0" fontId="1" fillId="0" borderId="1" xfId="0" applyFont="1" applyBorder="1"/>
    <xf numFmtId="0" fontId="4" fillId="0" borderId="1" xfId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0" borderId="2" xfId="1" applyBorder="1" applyAlignment="1">
      <alignment wrapText="1"/>
    </xf>
    <xf numFmtId="0" fontId="1" fillId="0" borderId="2" xfId="0" applyFont="1" applyBorder="1"/>
    <xf numFmtId="0" fontId="6" fillId="0" borderId="2" xfId="0" applyFont="1" applyBorder="1" applyAlignment="1">
      <alignment wrapText="1"/>
    </xf>
    <xf numFmtId="0" fontId="4" fillId="0" borderId="2" xfId="1" applyBorder="1"/>
    <xf numFmtId="3" fontId="1" fillId="0" borderId="1" xfId="0" applyNumberFormat="1" applyFont="1" applyBorder="1"/>
    <xf numFmtId="11" fontId="4" fillId="0" borderId="1" xfId="1" applyNumberForma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8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worksheets/sheet2.xml" Type="http://schemas.openxmlformats.org/officeDocument/2006/relationships/worksheet"/>
<Relationship Id="rId3" Target="theme/theme1.xml" Type="http://schemas.openxmlformats.org/officeDocument/2006/relationships/theme"/>
<Relationship Id="rId4" Target="styles.xml" Type="http://schemas.openxmlformats.org/officeDocument/2006/relationships/styles"/>
<Relationship Id="rId5" Target="sharedStrings.xml" Type="http://schemas.openxmlformats.org/officeDocument/2006/relationships/sharedStrings"/>
<Relationship Id="rId6" Target="calcChain.xml" Type="http://schemas.openxmlformats.org/officeDocument/2006/relationships/calcChain"/>
</Relationships>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https://www.chec.com.co/Portals/9/Documentos/Transparencia/Planeacion%20presupuestos%20e%20informes/Estados%20financieros/2022/Enero/eri-enero-22.pdf?ver=r4n213wrk-PibeDYoBVaZQ%3d%3d" TargetMode="External" Type="http://schemas.openxmlformats.org/officeDocument/2006/relationships/hyperlink"/>
<Relationship Id="rId10" Target="https://www.chec.com.co/Portals/0/estados%20financieros/2022/marzo/eri-Marzo.pdf" TargetMode="External" Type="http://schemas.openxmlformats.org/officeDocument/2006/relationships/hyperlink"/>
<Relationship Id="rId100" Target="https://www.chec.com.co/Portals/9/Documentos/Transparencia/Planeacion%20presupuestos%20e%20informes/Estados%20financieros/2020/Abril/ERI_CHEC_Abr2020%20(1).pdf?ver=WpPMAmwa32TKQfZqXrkecA%3d%3d" TargetMode="External" Type="http://schemas.openxmlformats.org/officeDocument/2006/relationships/hyperlink"/>
<Relationship Id="rId101" Target="https://www.chec.com.co/Portals/0/estados%20financieros/ESF_CHEC_Abr2020%20(1).pdf" TargetMode="External" Type="http://schemas.openxmlformats.org/officeDocument/2006/relationships/hyperlink"/>
<Relationship Id="rId102" Target="https://www.chec.com.co/Portals/9/Documentos/Transparencia/Planeacion%20presupuestos%20e%20informes/Estados%20financieros/2020/Abril/ESF_CHEC_Abr2020%20(1).pdf?ver=T5P8HkQdmPdrC1AW3N7z_A%3d%3d" TargetMode="External" Type="http://schemas.openxmlformats.org/officeDocument/2006/relationships/hyperlink"/>
<Relationship Id="rId103" Target="https://www.chec.com.co/Portals/0/estados%20financieros/Revelaciones_EEFFCHEC_Abr_2020%20(1).pdf" TargetMode="External" Type="http://schemas.openxmlformats.org/officeDocument/2006/relationships/hyperlink"/>
<Relationship Id="rId104" Target="https://www.chec.com.co/Portals/9/Documentos/Transparencia/Planeacion%20presupuestos%20e%20informes/Estados%20financieros/2020/Abril/Revelaciones_EEFFCHEC_Abr_2020%20(1).pdf?ver=HZl4CFBDHevbbs3H6HyJpQ%3d%3d" TargetMode="External" Type="http://schemas.openxmlformats.org/officeDocument/2006/relationships/hyperlink"/>
<Relationship Id="rId105" Target="https://www.chec.com.co/Portals/0/estados%20financieros/mayo/ERI_CHEC_May2020.pdf" TargetMode="External" Type="http://schemas.openxmlformats.org/officeDocument/2006/relationships/hyperlink"/>
<Relationship Id="rId106" Target="https://www.chec.com.co/Portals/9/Documentos/Transparencia/Planeacion%20presupuestos%20e%20informes/Estados%20financieros/2020/Mayo/ERI_CHEC_May2020.pdf?ver=LL5PCs5tVka5jPbvuUCH9Q%3d%3d" TargetMode="External" Type="http://schemas.openxmlformats.org/officeDocument/2006/relationships/hyperlink"/>
<Relationship Id="rId107" Target="https://www.chec.com.co/Portals/0/estados%20financieros/mayo/ESF_CHEC_%20May2020.pdf" TargetMode="External" Type="http://schemas.openxmlformats.org/officeDocument/2006/relationships/hyperlink"/>
<Relationship Id="rId108" Target="https://www.chec.com.co/Portals/9/Documentos/Transparencia/Planeacion%20presupuestos%20e%20informes/Estados%20financieros/2020/Mayo/ESF_CHEC_%20May2020.pdf?ver=Kgq0gLEbOpYiyOYMITwNnA%3d%3d" TargetMode="External" Type="http://schemas.openxmlformats.org/officeDocument/2006/relationships/hyperlink"/>
<Relationship Id="rId109" Target="https://www.chec.com.co/Portals/0/estados%20financieros/mayo/Revelaciones%20EEFFCHEC%20May2020.pdf" TargetMode="External" Type="http://schemas.openxmlformats.org/officeDocument/2006/relationships/hyperlink"/>
<Relationship Id="rId11" Target="https://www.chec.com.co/Portals/9/Documentos/Transparencia/Planeacion%20presupuestos%20e%20informes/Estados%20financieros/2022/Marzo/eri-Marzo.pdf?ver=uoeEAMF4a7XSZdz4UL1w4w%3d%3d" TargetMode="External" Type="http://schemas.openxmlformats.org/officeDocument/2006/relationships/hyperlink"/>
<Relationship Id="rId110" Target="https://www.chec.com.co/Portals/9/Documentos/Transparencia/Planeacion%20presupuestos%20e%20informes/Estados%20financieros/2020/Mayo/Revelaciones%20EEFFCHEC%20May2020.pdf?ver=nAsPdBw9iwII4xxxdNdqzg%3d%3d" TargetMode="External" Type="http://schemas.openxmlformats.org/officeDocument/2006/relationships/hyperlink"/>
<Relationship Id="rId111" Target="https://www.chec.com.co/Portals/0/normatividad/junio/ERI_CHEC_Jun2020.pdf" TargetMode="External" Type="http://schemas.openxmlformats.org/officeDocument/2006/relationships/hyperlink"/>
<Relationship Id="rId112" Target="https://www.chec.com.co/Portals/9/Documentos/Transparencia/Planeacion%20presupuestos%20e%20informes/Estados%20financieros/2020/Junio/ERI_CHEC_Jun2020.pdf?ver=BmMmF2FwnCZYTP-GLknBAg%3d%3d" TargetMode="External" Type="http://schemas.openxmlformats.org/officeDocument/2006/relationships/hyperlink"/>
<Relationship Id="rId113" Target="https://www.chec.com.co/Portals/0/normatividad/junio/ESF_CHEC_%20Jun2020.pdf" TargetMode="External" Type="http://schemas.openxmlformats.org/officeDocument/2006/relationships/hyperlink"/>
<Relationship Id="rId114" Target="https://www.chec.com.co/Portals/9/Documentos/Transparencia/Planeacion%20presupuestos%20e%20informes/Estados%20financieros/2020/Junio/ESF_CHEC_%20Jun2020.pdf?ver=nsbUA9ALVptZnafo1OS5IA%3d%3d" TargetMode="External" Type="http://schemas.openxmlformats.org/officeDocument/2006/relationships/hyperlink"/>
<Relationship Id="rId115" Target="https://www.chec.com.co/Portals/0/normatividad/junio/Revelaciones%20EEFFCHEC%20Jun2020.pdf" TargetMode="External" Type="http://schemas.openxmlformats.org/officeDocument/2006/relationships/hyperlink"/>
<Relationship Id="rId116" Target="https://www.chec.com.co/Portals/9/Documentos/Transparencia/Planeacion%20presupuestos%20e%20informes/Estados%20financieros/2020/Junio/Revelaciones%20EEFFCHEC%20Jun2020.pdf?ver=YQU1mqEj41Fvd6fw0It13Q%3d%3d" TargetMode="External" Type="http://schemas.openxmlformats.org/officeDocument/2006/relationships/hyperlink"/>
<Relationship Id="rId117" Target="https://www.chec.com.co/Portals/0/normatividad/estados%20financieros/agosto/ERI_CHEC_%20Jul2020.pdf" TargetMode="External" Type="http://schemas.openxmlformats.org/officeDocument/2006/relationships/hyperlink"/>
<Relationship Id="rId118" Target="https://www.chec.com.co/Portals/9/Documentos/Transparencia/Planeacion%20presupuestos%20e%20informes/Estados%20financieros/2020/Julio/ERI_CHEC_%20Jul2020.pdf?ver=0A2BxIHR_CXLDpmGRO4t9w%3d%3d" TargetMode="External" Type="http://schemas.openxmlformats.org/officeDocument/2006/relationships/hyperlink"/>
<Relationship Id="rId119" Target="https://www.chec.com.co/Portals/0/normatividad/estados%20financieros/agosto/ESF_CHEC_Jul2020.pdf" TargetMode="External" Type="http://schemas.openxmlformats.org/officeDocument/2006/relationships/hyperlink"/>
<Relationship Id="rId12" Target="https://www.chec.com.co/Portals/0/estados%20financieros/2022/marzo/esf-marzo.pdf" TargetMode="External" Type="http://schemas.openxmlformats.org/officeDocument/2006/relationships/hyperlink"/>
<Relationship Id="rId120" Target="https://www.chec.com.co/Portals/9/Documentos/Transparencia/Planeacion%20presupuestos%20e%20informes/Estados%20financieros/2020/Julio/ESF_CHEC_Jul2020.pdf?ver=fTPG_tAa_6726BBlo4eIvg%3d%3d" TargetMode="External" Type="http://schemas.openxmlformats.org/officeDocument/2006/relationships/hyperlink"/>
<Relationship Id="rId121" Target="https://www.chec.com.co/Portals/0/normatividad/estados%20financieros/agosto/Revelaciones_EEFFCHEC_Jul2020.pdf" TargetMode="External" Type="http://schemas.openxmlformats.org/officeDocument/2006/relationships/hyperlink"/>
<Relationship Id="rId122" Target="https://www.chec.com.co/Portals/9/Documentos/Transparencia/Planeacion%20presupuestos%20e%20informes/Estados%20financieros/2020/Julio/Revelaciones_EEFFCHEC_Jul2020.pdf?ver=AY-tZB2xepjd9C9-2CgPZg%3d%3d" TargetMode="External" Type="http://schemas.openxmlformats.org/officeDocument/2006/relationships/hyperlink"/>
<Relationship Id="rId123" Target="https://www.chec.com.co/Portals/0/normatividad/estados%20financieros/agosto/ERI-CHEC-Ago2020.pdf" TargetMode="External" Type="http://schemas.openxmlformats.org/officeDocument/2006/relationships/hyperlink"/>
<Relationship Id="rId124" Target="https://www.chec.com.co/Portals/9/Documentos/Transparencia/Planeacion%20presupuestos%20e%20informes/Estados%20financieros/2020/Agosto/ERI-CHEC-Ago2020.pdf?ver=sHpahRaX4gwZph7mOQdxDw%3d%3d" TargetMode="External" Type="http://schemas.openxmlformats.org/officeDocument/2006/relationships/hyperlink"/>
<Relationship Id="rId125" Target="https://www.chec.com.co/Portals/0/normatividad/estados%20financieros/agosto/ESF-CHEC-Ago2020.pdf" TargetMode="External" Type="http://schemas.openxmlformats.org/officeDocument/2006/relationships/hyperlink"/>
<Relationship Id="rId126" Target="https://www.chec.com.co/Portals/9/Documentos/Transparencia/Planeacion%20presupuestos%20e%20informes/Estados%20financieros/2020/Agosto/ESF-CHEC-Ago2020.pdf?ver=xmKSB7ko51SWCImc1hu9vQ%3d%3d" TargetMode="External" Type="http://schemas.openxmlformats.org/officeDocument/2006/relationships/hyperlink"/>
<Relationship Id="rId127" Target="https://www.chec.com.co/Portals/0/normatividad/estados%20financieros/agosto/Revelaciones%20EEFFCHEC-Ago2020.pdf" TargetMode="External" Type="http://schemas.openxmlformats.org/officeDocument/2006/relationships/hyperlink"/>
<Relationship Id="rId128" Target="https://www.chec.com.co/Portals/9/Documentos/Transparencia/Planeacion%20presupuestos%20e%20informes/Estados%20financieros/2020/Agosto/Revelaciones%20EEFFCHEC-Ago2020.pdf?ver=4K2RKnlL28_AyZnhnT7qCw%3d%3d" TargetMode="External" Type="http://schemas.openxmlformats.org/officeDocument/2006/relationships/hyperlink"/>
<Relationship Id="rId129" Target="https://www.chec.com.co/Portals/0/normatividad/estados%20financieros/septiembre/ERI_CHEC_Sep2020.pdf" TargetMode="External" Type="http://schemas.openxmlformats.org/officeDocument/2006/relationships/hyperlink"/>
<Relationship Id="rId13" Target="https://www.chec.com.co/Portals/9/Documentos/Transparencia/Planeacion%20presupuestos%20e%20informes/Estados%20financieros/2022/Marzo/esf-marzo.pdf?ver=84OYaLCH60LTi084IhcgbA%3d%3d" TargetMode="External" Type="http://schemas.openxmlformats.org/officeDocument/2006/relationships/hyperlink"/>
<Relationship Id="rId130" Target="https://www.chec.com.co/Portals/9/Documentos/Transparencia/Planeacion%20presupuestos%20e%20informes/Estados%20financieros/2020/Septiembre/ERI_CHEC_Sep2020.pdf?ver=6qDdpYyKz3Y6Xv-L0SruOA%3d%3d" TargetMode="External" Type="http://schemas.openxmlformats.org/officeDocument/2006/relationships/hyperlink"/>
<Relationship Id="rId131" Target="https://www.chec.com.co/Portals/0/normatividad/estados%20financieros/septiembre/ESF_CHEC_Sep2020.pdf" TargetMode="External" Type="http://schemas.openxmlformats.org/officeDocument/2006/relationships/hyperlink"/>
<Relationship Id="rId132" Target="https://www.chec.com.co/Portals/9/Documentos/Transparencia/Planeacion%20presupuestos%20e%20informes/Estados%20financieros/2020/Septiembre/ESF_CHEC_Sep2020.pdf?ver=sRWhvSKGeT0l7-LylyRdPg%3d%3d" TargetMode="External" Type="http://schemas.openxmlformats.org/officeDocument/2006/relationships/hyperlink"/>
<Relationship Id="rId133" Target="https://www.chec.com.co/Portals/0/normatividad/estados%20financieros/septiembre/Revelaciones_EEFFCHEC_Sep2020.pdf" TargetMode="External" Type="http://schemas.openxmlformats.org/officeDocument/2006/relationships/hyperlink"/>
<Relationship Id="rId134" Target="https://www.chec.com.co/Portals/9/Documentos/Transparencia/Planeacion%20presupuestos%20e%20informes/Estados%20financieros/2020/Septiembre/Revelaciones_EEFFCHEC_Sep2020.pdf?ver=gjK0cONJIPOswNLFrdm8AA%3d%3d" TargetMode="External" Type="http://schemas.openxmlformats.org/officeDocument/2006/relationships/hyperlink"/>
<Relationship Id="rId135" Target="https://www.chec.com.co/Portals/0/normatividad/presupuesto/ERICHECOct2020.pdf" TargetMode="External" Type="http://schemas.openxmlformats.org/officeDocument/2006/relationships/hyperlink"/>
<Relationship Id="rId136" Target="https://www.chec.com.co/Portals/9/Documentos/Transparencia/Planeacion%20presupuestos%20e%20informes/Estados%20financieros/2020/Octubre/ERICHECOct2020.pdf?ver=m-24HRg5C8tqhbjycXFAmg%3d%3d" TargetMode="External" Type="http://schemas.openxmlformats.org/officeDocument/2006/relationships/hyperlink"/>
<Relationship Id="rId137" Target="https://www.chec.com.co/Portals/0/normatividad/presupuesto/ESFCHECOct2020.pdf" TargetMode="External" Type="http://schemas.openxmlformats.org/officeDocument/2006/relationships/hyperlink"/>
<Relationship Id="rId138" Target="https://www.chec.com.co/Portals/9/Documentos/Transparencia/Planeacion%20presupuestos%20e%20informes/Estados%20financieros/2020/Octubre/ESFCHECOct2020.pdf?ver=nbjEK5KKHXGRUJP10x7E3w%3d%3d" TargetMode="External" Type="http://schemas.openxmlformats.org/officeDocument/2006/relationships/hyperlink"/>
<Relationship Id="rId139" Target="https://www.chec.com.co/Portals/0/normatividad/presupuesto/RevelacionesEEFFCHECOct2020.pdf" TargetMode="External" Type="http://schemas.openxmlformats.org/officeDocument/2006/relationships/hyperlink"/>
<Relationship Id="rId14" Target="https://www.chec.com.co/Portals/0/normatividad/estados%20financieros/2021/enero/ERICHEC-Ene2021.pdf" TargetMode="External" Type="http://schemas.openxmlformats.org/officeDocument/2006/relationships/hyperlink"/>
<Relationship Id="rId140" Target="https://www.chec.com.co/Portals/9/Documentos/Transparencia/Planeacion%20presupuestos%20e%20informes/Estados%20financieros/2020/Octubre/RevelacionesEEFFCHECOct2020.pdf?ver=9AHPM6-ZjxLXK81JFsYVAQ%3d%3d" TargetMode="External" Type="http://schemas.openxmlformats.org/officeDocument/2006/relationships/hyperlink"/>
<Relationship Id="rId141" Target="https://www.chec.com.co/Portals/0/normatividad/presupuesto/noviembre%202020/ERI-CHEC-Nov2020.pdf" TargetMode="External" Type="http://schemas.openxmlformats.org/officeDocument/2006/relationships/hyperlink"/>
<Relationship Id="rId142" Target="https://www.chec.com.co/Portals/9/Documentos/Transparencia/Planeacion%20presupuestos%20e%20informes/Estados%20financieros/2020/Noviembre/ERI-CHEC-Nov2020.pdf?ver=A1OBrhdNlLW2Rpen_T-owA%3d%3d" TargetMode="External" Type="http://schemas.openxmlformats.org/officeDocument/2006/relationships/hyperlink"/>
<Relationship Id="rId143" Target="https://www.chec.com.co/Portals/0/normatividad/presupuesto/noviembre%202020/ESF-CHEC-Nov2020.pdf" TargetMode="External" Type="http://schemas.openxmlformats.org/officeDocument/2006/relationships/hyperlink"/>
<Relationship Id="rId144" Target="https://www.chec.com.co/Portals/9/Documentos/Transparencia/Planeacion%20presupuestos%20e%20informes/Estados%20financieros/2020/Noviembre/ESF-CHEC-Nov2020.pdf?ver=l5Op0SLnbmPt-3Mc6Fu9sA%3d%3d" TargetMode="External" Type="http://schemas.openxmlformats.org/officeDocument/2006/relationships/hyperlink"/>
<Relationship Id="rId145" Target="https://www.chec.com.co/Portals/0/normatividad/presupuesto/noviembre%202020/Revelaciones-EEFFCHEC-Nov2020.pdf" TargetMode="External" Type="http://schemas.openxmlformats.org/officeDocument/2006/relationships/hyperlink"/>
<Relationship Id="rId146" Target="https://www.chec.com.co/Portals/9/Documentos/Transparencia/Planeacion%20presupuestos%20e%20informes/Estados%20financieros/2020/Noviembre/Revelaciones-EEFFCHEC-Nov2020.pdf?ver=w5AaWQpsJvvg9pd91R647g%3d%3d" TargetMode="External" Type="http://schemas.openxmlformats.org/officeDocument/2006/relationships/hyperlink"/>
<Relationship Id="rId147" Target="https://www.chec.com.co/Portals/0/normatividad/presupuesto/EEFF-CHEC-Dic2020-Revelaciones.pdf" TargetMode="External" Type="http://schemas.openxmlformats.org/officeDocument/2006/relationships/hyperlink"/>
<Relationship Id="rId148" Target="https://www.chec.com.co/Portals/9/Documentos/Transparencia/Planeacion%20presupuestos%20e%20informes/Estados%20financieros/2020/Diciembre/EEFF-CHEC-Dic2020-Revelaciones.pdf?ver=cLqpo60tjp8TioxJmaIQrg%3d%3d" TargetMode="External" Type="http://schemas.openxmlformats.org/officeDocument/2006/relationships/hyperlink"/>
<Relationship Id="rId149" Target="https://www.chec.com.co/Portals/0/ERI_CHEC_ENERO_19.pdf" TargetMode="External" Type="http://schemas.openxmlformats.org/officeDocument/2006/relationships/hyperlink"/>
<Relationship Id="rId15" Target="https://www.chec.com.co/Portals/9/Documentos/Transparencia/Planeacion%20presupuestos%20e%20informes/Estados%20financieros/2021/Enero/ERICHEC-Ene2021.pdf?ver=Pr48Iy3qzFqhILdFTDyppQ%3d%3d" TargetMode="External" Type="http://schemas.openxmlformats.org/officeDocument/2006/relationships/hyperlink"/>
<Relationship Id="rId150" Target="https://www.chec.com.co/Portals/9/Documentos/Transparencia/Planeacion%20presupuestos%20e%20informes/Estados%20financieros/2019/Enero/ERI_CHEC_ENERO_19.pdf?ver=jCoBSB6iOCnVeACCRd4mkQ%3d%3d" TargetMode="External" Type="http://schemas.openxmlformats.org/officeDocument/2006/relationships/hyperlink"/>
<Relationship Id="rId151" Target="https://www.chec.com.co/Portals/0/ESF_CHEC_ENERO_19.pdf" TargetMode="External" Type="http://schemas.openxmlformats.org/officeDocument/2006/relationships/hyperlink"/>
<Relationship Id="rId152" Target="https://www.chec.com.co/Portals/9/Documentos/Transparencia/Planeacion%20presupuestos%20e%20informes/Estados%20financieros/2019/Enero/ESF_CHEC_ENERO_19.pdf?ver=TQqZfEHOyBvN8IU5hfY2oA%3d%3d" TargetMode="External" Type="http://schemas.openxmlformats.org/officeDocument/2006/relationships/hyperlink"/>
<Relationship Id="rId153" Target="https://www.chec.com.co/Portals/0/REVELACIONES_EF_CHEC_ENERO_2019.pdf" TargetMode="External" Type="http://schemas.openxmlformats.org/officeDocument/2006/relationships/hyperlink"/>
<Relationship Id="rId154" Target="https://www.chec.com.co/Portals/9/Documentos/Transparencia/Planeacion%20presupuestos%20e%20informes/Estados%20financieros/2019/Enero/REVELACIONES_EF_CHEC_ENERO_2019.pdf?ver=WGKrZdPUeVGQnN9D0d6KKQ%3d%3d" TargetMode="External" Type="http://schemas.openxmlformats.org/officeDocument/2006/relationships/hyperlink"/>
<Relationship Id="rId155" Target="https://www.chec.com.co/Portals/0/ESF_CHEC_FEBRERO_19.pdf" TargetMode="External" Type="http://schemas.openxmlformats.org/officeDocument/2006/relationships/hyperlink"/>
<Relationship Id="rId156" Target="https://www.chec.com.co/Portals/9/Documentos/Transparencia/Planeacion%20presupuestos%20e%20informes/Estados%20financieros/2019/Febrero/ESF_CHEC_FEBRERO_19.pdf?ver=sjT6_Asvs-kN56oAI589WQ%3d%3d" TargetMode="External" Type="http://schemas.openxmlformats.org/officeDocument/2006/relationships/hyperlink"/>
<Relationship Id="rId157" Target="https://www.chec.com.co/Portals/0/ERI_CHEC_FEBRERO_19.pdf" TargetMode="External" Type="http://schemas.openxmlformats.org/officeDocument/2006/relationships/hyperlink"/>
<Relationship Id="rId158" Target="https://www.chec.com.co/Portals/9/Documentos/Transparencia/Planeacion%20presupuestos%20e%20informes/Estados%20financieros/2019/Febrero/ERI_CHEC_FEBRERO_19.pdf?ver=OoMzibuFK_4v6_sri4uLiQ%3d%3d" TargetMode="External" Type="http://schemas.openxmlformats.org/officeDocument/2006/relationships/hyperlink"/>
<Relationship Id="rId159" Target="https://www.chec.com.co/Portals/0/REVELACIONES_EF_CHEC_FEBRERO_19.pdf" TargetMode="External" Type="http://schemas.openxmlformats.org/officeDocument/2006/relationships/hyperlink"/>
<Relationship Id="rId16" Target="https://www.chec.com.co/Portals/0/normatividad/estados%20financieros/2021/enero/ESFCHEC-Ene2021.pdf" TargetMode="External" Type="http://schemas.openxmlformats.org/officeDocument/2006/relationships/hyperlink"/>
<Relationship Id="rId160" Target="https://www.chec.com.co/Portals/9/Documentos/Transparencia/Planeacion%20presupuestos%20e%20informes/Estados%20financieros/2019/Febrero/REVELACIONES_EF_CHEC_FEBRERO_19.pdf?ver=45Y5R_gXbOcGwSqMlFGdZg%3d%3d" TargetMode="External" Type="http://schemas.openxmlformats.org/officeDocument/2006/relationships/hyperlink"/>
<Relationship Id="rId161" Target="https://www.chec.com.co/Portals/0/ESF_CHEC_Mar2019.pdf" TargetMode="External" Type="http://schemas.openxmlformats.org/officeDocument/2006/relationships/hyperlink"/>
<Relationship Id="rId162" Target="https://www.chec.com.co/Portals/9/Documentos/Transparencia/Planeacion%20presupuestos%20e%20informes/Estados%20financieros/2019/Marzo/ESF_CHEC_Mar2019.pdf?ver=OXiJRLSbEIO05AGb9DbDZg%3d%3d" TargetMode="External" Type="http://schemas.openxmlformats.org/officeDocument/2006/relationships/hyperlink"/>
<Relationship Id="rId163" Target="https://www.chec.com.co/Portals/0/ERI_CHEC_Mar2019.pdf" TargetMode="External" Type="http://schemas.openxmlformats.org/officeDocument/2006/relationships/hyperlink"/>
<Relationship Id="rId164" Target="https://www.chec.com.co/Portals/9/Documentos/Transparencia/Planeacion%20presupuestos%20e%20informes/Estados%20financieros/2019/Marzo/ERI_CHEC_Mar2019.pdf?ver=5u435Lf3zimm1g8HPT7a7Q%3d%3d" TargetMode="External" Type="http://schemas.openxmlformats.org/officeDocument/2006/relationships/hyperlink"/>
<Relationship Id="rId165" Target="https://www.chec.com.co/Portals/0/Revelaciones%20EEFF_CHEC_Mar2019.pdf" TargetMode="External" Type="http://schemas.openxmlformats.org/officeDocument/2006/relationships/hyperlink"/>
<Relationship Id="rId166" Target="https://www.chec.com.co/Portals/9/Documentos/Transparencia/Planeacion%20presupuestos%20e%20informes/Estados%20financieros/2019/Marzo/Revelaciones%20EEFF_CHEC_Mar2019.pdf?ver=hKBKSpecp90Rv6wqJq-17A%3d%3d" TargetMode="External" Type="http://schemas.openxmlformats.org/officeDocument/2006/relationships/hyperlink"/>
<Relationship Id="rId167" Target="https://www.chec.com.co/Portals/0/ESF_CHEC_Abr2019.pdf" TargetMode="External" Type="http://schemas.openxmlformats.org/officeDocument/2006/relationships/hyperlink"/>
<Relationship Id="rId168" Target="https://www.chec.com.co/Portals/9/Documentos/Transparencia/Planeacion%20presupuestos%20e%20informes/Estados%20financieros/2019/Abril/ESF_CHEC_Abr2019.pdf?ver=UQ4ixnaTMhVDi4i2QevUYQ%3d%3d" TargetMode="External" Type="http://schemas.openxmlformats.org/officeDocument/2006/relationships/hyperlink"/>
<Relationship Id="rId169" Target="https://www.chec.com.co/Portals/0/ERI_CHEC_Abr2019.pdf" TargetMode="External" Type="http://schemas.openxmlformats.org/officeDocument/2006/relationships/hyperlink"/>
<Relationship Id="rId17" Target="https://www.chec.com.co/Portals/9/Documentos/Transparencia/Planeacion%20presupuestos%20e%20informes/Estados%20financieros/2021/Enero/ESFCHEC-Ene2021.pdf?ver=sn3QWxY1NiAX170iPUvT_g%3d%3d" TargetMode="External" Type="http://schemas.openxmlformats.org/officeDocument/2006/relationships/hyperlink"/>
<Relationship Id="rId170" Target="https://www.chec.com.co/Portals/9/Documentos/Transparencia/Planeacion%20presupuestos%20e%20informes/Estados%20financieros/2019/Abril/ERI_CHEC_Abr2019.pdf?ver=YkACelhLkRK-OWm3D66rlw%3d%3d" TargetMode="External" Type="http://schemas.openxmlformats.org/officeDocument/2006/relationships/hyperlink"/>
<Relationship Id="rId171" Target="https://www.chec.com.co/Portals/0/Revelaciones_EEFFCHEC_Abr2019.pdf" TargetMode="External" Type="http://schemas.openxmlformats.org/officeDocument/2006/relationships/hyperlink"/>
<Relationship Id="rId172" Target="https://www.chec.com.co/Portals/9/Documentos/Transparencia/Planeacion%20presupuestos%20e%20informes/Estados%20financieros/2019/Abril/Revelaciones_EEFFCHEC_Abr2019.pdf?ver=ShC5tkUEvTnXl4Ge0kBwNA%3d%3d" TargetMode="External" Type="http://schemas.openxmlformats.org/officeDocument/2006/relationships/hyperlink"/>
<Relationship Id="rId173" Target="https://www.chec.com.co/Portals/0/ERI_CHEC_May2019.pdf" TargetMode="External" Type="http://schemas.openxmlformats.org/officeDocument/2006/relationships/hyperlink"/>
<Relationship Id="rId174" Target="https://www.chec.com.co/Portals/9/Documentos/Transparencia/Planeacion%20presupuestos%20e%20informes/Estados%20financieros/2019/Mayo/ERI_CHEC_May2019.pdf?ver=gYg3lmuZ2KJCfmvd_1pJQw%3d%3d" TargetMode="External" Type="http://schemas.openxmlformats.org/officeDocument/2006/relationships/hyperlink"/>
<Relationship Id="rId175" Target="https://www.chec.com.co/Portals/0/ESF_CHEC_May2019.pdf" TargetMode="External" Type="http://schemas.openxmlformats.org/officeDocument/2006/relationships/hyperlink"/>
<Relationship Id="rId176" Target="https://www.chec.com.co/Portals/9/Documentos/Transparencia/Planeacion%20presupuestos%20e%20informes/Estados%20financieros/2019/Mayo/ESF_CHEC_May2019.pdf?ver=SahTjMzoriDeJP_Cy0H2tw%3d%3d" TargetMode="External" Type="http://schemas.openxmlformats.org/officeDocument/2006/relationships/hyperlink"/>
<Relationship Id="rId177" Target="https://www.chec.com.co/Portals/0/Revelaciones_EEFFCHEC_May2019.pdf" TargetMode="External" Type="http://schemas.openxmlformats.org/officeDocument/2006/relationships/hyperlink"/>
<Relationship Id="rId178" Target="https://www.chec.com.co/Portals/9/Documentos/Transparencia/Planeacion%20presupuestos%20e%20informes/Estados%20financieros/2019/Mayo/Revelaciones_EEFFCHEC_May2019.pdf?ver=3NfGVpexNQ7I_0h4qS2NfQ%3d%3d" TargetMode="External" Type="http://schemas.openxmlformats.org/officeDocument/2006/relationships/hyperlink"/>
<Relationship Id="rId179" Target="https://www.chec.com.co/Portals/0/ERI%20CHEC%20Junio%202019.pdf" TargetMode="External" Type="http://schemas.openxmlformats.org/officeDocument/2006/relationships/hyperlink"/>
<Relationship Id="rId18" Target="https://www.chec.com.co/Portals/0/normatividad/estados%20financieros/2021/enero/RevelacionesEEFFCHEC-Ene2021.pdf" TargetMode="External" Type="http://schemas.openxmlformats.org/officeDocument/2006/relationships/hyperlink"/>
<Relationship Id="rId180" Target="https://www.chec.com.co/Portals/9/Documentos/Transparencia/Planeacion%20presupuestos%20e%20informes/Estados%20financieros/2019/Junio/ERI%20CHEC%20Junio%202019.pdf?ver=CCBJMYYu1yFa5Gy35XFtug%3d%3d" TargetMode="External" Type="http://schemas.openxmlformats.org/officeDocument/2006/relationships/hyperlink"/>
<Relationship Id="rId181" Target="https://www.chec.com.co/Portals/0/ESF%20CHEC%20Junio%202019.pdf" TargetMode="External" Type="http://schemas.openxmlformats.org/officeDocument/2006/relationships/hyperlink"/>
<Relationship Id="rId182" Target="https://www.chec.com.co/Portals/9/Documentos/Transparencia/Planeacion%20presupuestos%20e%20informes/Estados%20financieros/2019/Junio/ESF%20CHEC%20Junio%202019.pdf?ver=zWNT0gRXFxZLZi4MiDFwhQ%3d%3d" TargetMode="External" Type="http://schemas.openxmlformats.org/officeDocument/2006/relationships/hyperlink"/>
<Relationship Id="rId183" Target="https://www.chec.com.co/Portals/0/Revelaciones%20EEFF%20CHEC%20Junio%202019.pdf" TargetMode="External" Type="http://schemas.openxmlformats.org/officeDocument/2006/relationships/hyperlink"/>
<Relationship Id="rId184" Target="https://www.chec.com.co/Portals/9/Documentos/Transparencia/Planeacion%20presupuestos%20e%20informes/Estados%20financieros/2019/Junio/Revelaciones%20EEFF%20CHEC%20Junio%202019.pdf?ver=RDLahX5S0TtPOtGl2hoEsw%3d%3d" TargetMode="External" Type="http://schemas.openxmlformats.org/officeDocument/2006/relationships/hyperlink"/>
<Relationship Id="rId185" Target="https://www.chec.com.co/Portals/0/documentos/Estados%20Financieros/2019/Julio2019/ERI_CHEC_JUL2019-pdf.pdf?ver=2019-12-18-110252-717" TargetMode="External" Type="http://schemas.openxmlformats.org/officeDocument/2006/relationships/hyperlink"/>
<Relationship Id="rId186" Target="https://www.chec.com.co/Portals/9/Documentos/Transparencia/Planeacion%20presupuestos%20e%20informes/Estados%20financieros/2019/Julio/ERI_CHEC_JUL2019-pdf.pdf?ver=rKcxiwmQcgzteYT-bkyUqw%3d%3d" TargetMode="External" Type="http://schemas.openxmlformats.org/officeDocument/2006/relationships/hyperlink"/>
<Relationship Id="rId187" Target="https://www.chec.com.co/Portals/0/documentos/Estados%20Financieros/2019/Julio2019/ESF_CHEC_JUL2019-pdf.pdf?ver=2019-12-18-110252-687" TargetMode="External" Type="http://schemas.openxmlformats.org/officeDocument/2006/relationships/hyperlink"/>
<Relationship Id="rId188" Target="https://www.chec.com.co/Portals/9/Documentos/Transparencia/Planeacion%20presupuestos%20e%20informes/Estados%20financieros/2019/Julio/ESF_CHEC_JUL2019-pdf.pdf?ver=sh9vUiES07m6dEofX2g7QQ%3d%3d" TargetMode="External" Type="http://schemas.openxmlformats.org/officeDocument/2006/relationships/hyperlink"/>
<Relationship Id="rId189" Target="https://www.chec.com.co/Portals/0/documentos/Estados%20Financieros/2019/Julio2019/Revelaciones_EEFF_CHEC_JUL2019-pdf.pdf?ver=2019-12-18-110254-847" TargetMode="External" Type="http://schemas.openxmlformats.org/officeDocument/2006/relationships/hyperlink"/>
<Relationship Id="rId19" Target="https://www.chec.com.co/Portals/9/Documentos/Transparencia/Planeacion%20presupuestos%20e%20informes/Estados%20financieros/2021/Enero/RevelacionesEEFFCHEC-Ene2021.pdf?ver=ZWaDiiUF3z8EhejuNb5VcQ%3d%3d" TargetMode="External" Type="http://schemas.openxmlformats.org/officeDocument/2006/relationships/hyperlink"/>
<Relationship Id="rId190" Target="https://www.chec.com.co/Portals/9/Documentos/Transparencia/Planeacion%20presupuestos%20e%20informes/Estados%20financieros/2019/Julio/Revelaciones_EEFF_CHEC_JUL2019-pdf.pdf?ver=1noT85jnWQ2XqMoizm4R3A%3d%3d" TargetMode="External" Type="http://schemas.openxmlformats.org/officeDocument/2006/relationships/hyperlink"/>
<Relationship Id="rId191" Target="https://www.chec.com.co/Portals/0/documentos/Estados%20Financieros/2019/Agosto2019/ERI_CHEC_AGO2019.pdf?ver=2019-12-18-110722-960" TargetMode="External" Type="http://schemas.openxmlformats.org/officeDocument/2006/relationships/hyperlink"/>
<Relationship Id="rId192" Target="https://www.chec.com.co/Portals/9/Documentos/Transparencia/Planeacion%20presupuestos%20e%20informes/Estados%20financieros/2019/Agosto/ERI_CHEC_AGO2019.pdf?ver=7v5UFf4PAm71wcYrYMTY8A%3d%3d" TargetMode="External" Type="http://schemas.openxmlformats.org/officeDocument/2006/relationships/hyperlink"/>
<Relationship Id="rId193" Target="https://www.chec.com.co/Portals/0/documentos/Estados%20Financieros/2019/Agosto2019/ESF_CHEC_AGO2019.pdf?ver=2019-12-18-110722-913" TargetMode="External" Type="http://schemas.openxmlformats.org/officeDocument/2006/relationships/hyperlink"/>
<Relationship Id="rId194" Target="https://www.chec.com.co/Portals/9/Documentos/Transparencia/Planeacion%20presupuestos%20e%20informes/Estados%20financieros/2019/Agosto/ESF_CHEC_AGO2019.pdf?ver=N2tlug-guRxUjsKZk9S_iA%3d%3d" TargetMode="External" Type="http://schemas.openxmlformats.org/officeDocument/2006/relationships/hyperlink"/>
<Relationship Id="rId195" Target="https://www.chec.com.co/Portals/0/documentos/Estados%20Financieros/2019/Agosto2019/Revelaciones_EEFF_CHEC_AGO2019.pdf?ver=2019-12-18-110729-667" TargetMode="External" Type="http://schemas.openxmlformats.org/officeDocument/2006/relationships/hyperlink"/>
<Relationship Id="rId196" Target="https://www.chec.com.co/Portals/9/Documentos/Transparencia/Planeacion%20presupuestos%20e%20informes/Estados%20financieros/2019/Agosto/Revelaciones_EEFF_CHEC_AGO2019.pdf?ver=X7xW-tL4VDUebylvFkBptQ%3d%3d" TargetMode="External" Type="http://schemas.openxmlformats.org/officeDocument/2006/relationships/hyperlink"/>
<Relationship Id="rId197" Target="https://www.chec.com.co/Portals/0/documentos/Estados%20Financieros/2019/Septiembre2019/ERI_CHEC_SEP2019.pdf?ver=2019-12-18-111114-297" TargetMode="External" Type="http://schemas.openxmlformats.org/officeDocument/2006/relationships/hyperlink"/>
<Relationship Id="rId198" Target="https://www.chec.com.co/Portals/9/Documentos/Transparencia/Planeacion%20presupuestos%20e%20informes/Estados%20financieros/2019/Septiembre/ERI_CHEC_SEP2019.pdf?ver=XJYxwCPwqddZOkRWnIPvdA%3d%3d" TargetMode="External" Type="http://schemas.openxmlformats.org/officeDocument/2006/relationships/hyperlink"/>
<Relationship Id="rId199" Target="https://www.chec.com.co/Portals/0/documentos/Estados%20Financieros/2019/Septiembre2019/ESF_CHEC_SEP2019.pdf?ver=2019-12-18-111114-530" TargetMode="External" Type="http://schemas.openxmlformats.org/officeDocument/2006/relationships/hyperlink"/>
<Relationship Id="rId2" Target="https://www.chec.com.co/Portals/9/Documentos/Transparencia/Planeacion%20presupuestos%20e%20informes/Estados%20financieros/2022/Enero/esf-enero-22.pdf?ver=zqkFS0RkpJ-YxjnJ35zKpQ%3d%3d" TargetMode="External" Type="http://schemas.openxmlformats.org/officeDocument/2006/relationships/hyperlink"/>
<Relationship Id="rId20" Target="https://www.chec.com.co/Portals/0/normatividad/estados%20financieros/2021/febrero/ERI-CHEC-Feb2021.pdf" TargetMode="External" Type="http://schemas.openxmlformats.org/officeDocument/2006/relationships/hyperlink"/>
<Relationship Id="rId200" Target="https://www.chec.com.co/Portals/9/Documentos/Transparencia/Planeacion%20presupuestos%20e%20informes/Estados%20financieros/2019/Septiembre/ESF_CHEC_SEP2019.pdf?ver=XiafZTb9IVpRyb5iASS7Xg%3d%3d" TargetMode="External" Type="http://schemas.openxmlformats.org/officeDocument/2006/relationships/hyperlink"/>
<Relationship Id="rId201" Target="https://www.chec.com.co/Portals/0/documentos/Estados%20Financieros/2019/Septiembre2019/REVELACIONES_EEFF_CHECSEP19.pdf?ver=2019-12-18-111114-530" TargetMode="External" Type="http://schemas.openxmlformats.org/officeDocument/2006/relationships/hyperlink"/>
<Relationship Id="rId202" Target="https://www.chec.com.co/Portals/9/Documentos/Transparencia/Planeacion%20presupuestos%20e%20informes/Estados%20financieros/2019/Septiembre/REVELACIONES_EEFF_CHECSEP19.pdf?ver=8KsVMofp9sMc1sXMRFhinw%3d%3d" TargetMode="External" Type="http://schemas.openxmlformats.org/officeDocument/2006/relationships/hyperlink"/>
<Relationship Id="rId203" Target="https://www.chec.com.co/Portals/0/documentos/Estados%20Financieros/2019/Octubre2019/ERI_CHEC_Oct2019.pdf?ver=2019-12-18-111304-637" TargetMode="External" Type="http://schemas.openxmlformats.org/officeDocument/2006/relationships/hyperlink"/>
<Relationship Id="rId204" Target="https://www.chec.com.co/Portals/9/Documentos/Transparencia/Planeacion%20presupuestos%20e%20informes/Estados%20financieros/2019/Octubre/ERI_CHEC_Oct2019.pdf?ver=saAE-sGbLxVO-9u5dbxyRA%3d%3d" TargetMode="External" Type="http://schemas.openxmlformats.org/officeDocument/2006/relationships/hyperlink"/>
<Relationship Id="rId205" Target="https://www.chec.com.co/Portals/0/documentos/Estados%20Financieros/2019/Octubre2019/ESF_CHEC_Oct2019.pdf?ver=2019-12-18-111304-637" TargetMode="External" Type="http://schemas.openxmlformats.org/officeDocument/2006/relationships/hyperlink"/>
<Relationship Id="rId206" Target="https://www.chec.com.co/Portals/9/Documentos/Transparencia/Planeacion%20presupuestos%20e%20informes/Estados%20financieros/2019/Octubre/ESF_CHEC_Oct2019.pdf?ver=p-7dgdDMd6tXqPjPScybdA%3d%3d" TargetMode="External" Type="http://schemas.openxmlformats.org/officeDocument/2006/relationships/hyperlink"/>
<Relationship Id="rId207" Target="https://www.chec.com.co/Portals/0/documentos/Estados%20Financieros/2019/Octubre2019/REVELACIONES_CHEC_Oct2019.pdf?ver=2019-12-18-111305-247" TargetMode="External" Type="http://schemas.openxmlformats.org/officeDocument/2006/relationships/hyperlink"/>
<Relationship Id="rId208" Target="https://www.chec.com.co/Portals/9/Documentos/Transparencia/Planeacion%20presupuestos%20e%20informes/Estados%20financieros/2019/Octubre/REVELACIONES_CHEC_Oct2019.pdf?ver=hFxVu9dUIANTOBZrgmuBUA%3d%3d" TargetMode="External" Type="http://schemas.openxmlformats.org/officeDocument/2006/relationships/hyperlink"/>
<Relationship Id="rId209" Target="https://www.chec.com.co/Portals/0/documentos/Estados%20Financieros/2019/Noviembre2019/ERI_CHEC_Nov2019.pdf?ver=2019-12-20-085907-210" TargetMode="External" Type="http://schemas.openxmlformats.org/officeDocument/2006/relationships/hyperlink"/>
<Relationship Id="rId21" Target="https://www.chec.com.co/Portals/9/Documentos/Transparencia/Planeacion%20presupuestos%20e%20informes/Estados%20financieros/2021/Febrero/ERI-CHEC-Feb2021.pdf?ver=C41NzicvBMl7QSlwPjjrsA%3d%3d" TargetMode="External" Type="http://schemas.openxmlformats.org/officeDocument/2006/relationships/hyperlink"/>
<Relationship Id="rId210" Target="https://www.chec.com.co/Portals/9/Documentos/Transparencia/Planeacion%20presupuestos%20e%20informes/Estados%20financieros/2019/Noviembre/ERI_CHEC_Nov2019.pdf?ver=8P9fK-9yeS789yh_2SOANw%3d%3d" TargetMode="External" Type="http://schemas.openxmlformats.org/officeDocument/2006/relationships/hyperlink"/>
<Relationship Id="rId211" Target="https://www.chec.com.co/Portals/0/documentos/Estados%20Financieros/2019/Noviembre2019/ESF_CHEC_Nov2019.pdf?ver=2019-12-20-085907-210" TargetMode="External" Type="http://schemas.openxmlformats.org/officeDocument/2006/relationships/hyperlink"/>
<Relationship Id="rId212" Target="https://www.chec.com.co/Portals/9/Documentos/Transparencia/Planeacion%20presupuestos%20e%20informes/Estados%20financieros/2019/Noviembre/ESF_CHEC_Nov2019.pdf?ver=WAtXph0TEjCg43Tx5BE0aQ%3d%3d" TargetMode="External" Type="http://schemas.openxmlformats.org/officeDocument/2006/relationships/hyperlink"/>
<Relationship Id="rId213" Target="https://www.chec.com.co/Portals/0/documentos/Estados%20Financieros/2019/Noviembre2019/REVELACIONES_CHEC_Nov2019.pdf?ver=2019-12-20-085910-057" TargetMode="External" Type="http://schemas.openxmlformats.org/officeDocument/2006/relationships/hyperlink"/>
<Relationship Id="rId214" Target="https://www.chec.com.co/Portals/9/Documentos/Transparencia/Planeacion%20presupuestos%20e%20informes/Estados%20financieros/2019/Noviembre/REVELACIONES_CHEC_Nov2019.pdf?ver=pm3YENPtS1N8Quh6gt2Jgw%3d%3d" TargetMode="External" Type="http://schemas.openxmlformats.org/officeDocument/2006/relationships/hyperlink"/>
<Relationship Id="rId215" Target="https://www.chec.com.co/Portals/0/normatividad/Estado-Situacio%CC%81n-Financiera-2019.pdf" TargetMode="External" Type="http://schemas.openxmlformats.org/officeDocument/2006/relationships/hyperlink"/>
<Relationship Id="rId216" Target="https://www.chec.com.co/Portals/9/Documentos/Transparencia/Planeacion%20presupuestos%20e%20informes/Estados%20financieros/2019/Diciembre/Estado-Situacion-Financiera-2019.pdf?ver=di1txDm6HmlOd83rqZVWtw%3d%3d" TargetMode="External" Type="http://schemas.openxmlformats.org/officeDocument/2006/relationships/hyperlink"/>
<Relationship Id="rId217" Target="https://www.chec.com.co/Portals/0/normatividad/Revelaciones-an%CC%83o-2019.pdf" TargetMode="External" Type="http://schemas.openxmlformats.org/officeDocument/2006/relationships/hyperlink"/>
<Relationship Id="rId218" Target="https://www.chec.com.co/Portals/9/Documentos/Transparencia/Planeacion%20presupuestos%20e%20informes/Estados%20financieros/2019/Diciembre/Revelaciones-2019.pdf?ver=uMH99ZROZvcfi4U2PzXj3Q%3d%3d" TargetMode="External" Type="http://schemas.openxmlformats.org/officeDocument/2006/relationships/hyperlink"/>
<Relationship Id="rId219" Target="https://www.chec.com.co/Portals/0/normatividad/Estado-Resultado-Integral-an%CC%83o-2019.pdf" TargetMode="External" Type="http://schemas.openxmlformats.org/officeDocument/2006/relationships/hyperlink"/>
<Relationship Id="rId22" Target="https://www.chec.com.co/Portals/0/normatividad/estados%20financieros/2021/febrero/ESF-CHEC-Feb2021.pdf" TargetMode="External" Type="http://schemas.openxmlformats.org/officeDocument/2006/relationships/hyperlink"/>
<Relationship Id="rId220" Target="https://www.chec.com.co/Portals/9/Documentos/Transparencia/Planeacion%20presupuestos%20e%20informes/Estados%20financieros/2019/Diciembre/Estado-Resultado-Integral-2019.pdf?ver=hwv2Xi3l-z_feN9QeEAR8Q%3d%3d" TargetMode="External" Type="http://schemas.openxmlformats.org/officeDocument/2006/relationships/hyperlink"/>
<Relationship Id="rId221" Target="https://www.chec.com.co/Portals/0/documentos/Estados%20Financieros/Enero/ESF_CHEC_Enero_18.pdf" TargetMode="External" Type="http://schemas.openxmlformats.org/officeDocument/2006/relationships/hyperlink"/>
<Relationship Id="rId222" Target="https://www.chec.com.co/Portals/9/Documentos/Transparencia/Planeacion%20presupuestos%20e%20informes/Estados%20financieros/2018/Enero/ERI_CHEC_Enero_18.pdf?ver=Eck8FByuWUqQ1SwMYtwzjw%3d%3d" TargetMode="External" Type="http://schemas.openxmlformats.org/officeDocument/2006/relationships/hyperlink"/>
<Relationship Id="rId223" Target="https://www.chec.com.co/Portals/0/documentos/Estados%20Financieros/ERI_CHEC_Enero_18.pdf" TargetMode="External" Type="http://schemas.openxmlformats.org/officeDocument/2006/relationships/hyperlink"/>
<Relationship Id="rId224" Target="https://www.chec.com.co/Portals/9/Documentos/Transparencia/Planeacion%20presupuestos%20e%20informes/Estados%20financieros/2018/Enero/ERI_CHEC_Enero_18.pdf?ver=Eck8FByuWUqQ1SwMYtwzjw%3d%3d" TargetMode="External" Type="http://schemas.openxmlformats.org/officeDocument/2006/relationships/hyperlink"/>
<Relationship Id="rId225" Target="https://www.chec.com.co/Portals/0/documentos/Revelaciones_CHEC_Enero_18.pdf" TargetMode="External" Type="http://schemas.openxmlformats.org/officeDocument/2006/relationships/hyperlink"/>
<Relationship Id="rId226" Target="https://www.chec.com.co/Portals/9/Documentos/Transparencia/Planeacion%20presupuestos%20e%20informes/Estados%20financieros/2018/Enero/Revelaciones_CHEC_Enero_18.pdf?ver=kZ0RPuizeB4FNmZ8z8V8Xw%3d%3d" TargetMode="External" Type="http://schemas.openxmlformats.org/officeDocument/2006/relationships/hyperlink"/>
<Relationship Id="rId227" Target="https://www.chec.com.co/Portals/7/ESF_CHEC_Febrero_18.pdf" TargetMode="External" Type="http://schemas.openxmlformats.org/officeDocument/2006/relationships/hyperlink"/>
<Relationship Id="rId228" Target="https://www.chec.com.co/Portals/9/Documentos/Transparencia/Planeacion%20presupuestos%20e%20informes/Estados%20financieros/2018/Enero/Revelaciones_CHEC_Enero_18.pdf?ver=kZ0RPuizeB4FNmZ8z8V8Xw%3d%3d" TargetMode="External" Type="http://schemas.openxmlformats.org/officeDocument/2006/relationships/hyperlink"/>
<Relationship Id="rId229" Target="https://www.chec.com.co/Portals/7/ERI_CHEC_Febrero_18.pdf" TargetMode="External" Type="http://schemas.openxmlformats.org/officeDocument/2006/relationships/hyperlink"/>
<Relationship Id="rId23" Target="https://www.chec.com.co/Portals/9/Documentos/Transparencia/Planeacion%20presupuestos%20e%20informes/Estados%20financieros/2021/Febrero/ESF-CHEC-Feb2021.pdf?ver=ztTrK3_evPdC2GvZ5AfMBQ%3d%3d" TargetMode="External" Type="http://schemas.openxmlformats.org/officeDocument/2006/relationships/hyperlink"/>
<Relationship Id="rId230" Target="https://www.chec.com.co/Portals/9/Documentos/Transparencia/Planeacion%20presupuestos%20e%20informes/Estados%20financieros/2018/Febrero/ERI_CHEC_Febrero_18.pdf?ver=Arjv18BbMDxd1f0jIc1xhw%3d%3d" TargetMode="External" Type="http://schemas.openxmlformats.org/officeDocument/2006/relationships/hyperlink"/>
<Relationship Id="rId231" Target="https://www.chec.com.co/Portals/7/Notas_EF_CHEC_Febrero_18.pdf" TargetMode="External" Type="http://schemas.openxmlformats.org/officeDocument/2006/relationships/hyperlink"/>
<Relationship Id="rId232" Target="https://www.chec.com.co/Portals/9/Documentos/Transparencia/Planeacion%20presupuestos%20e%20informes/Estados%20financieros/2018/Febrero/Notas_EF_CHEC_Febrero_18.pdf?ver=hm5Lo398B2Y98upyoFK4qw%3d%3d" TargetMode="External" Type="http://schemas.openxmlformats.org/officeDocument/2006/relationships/hyperlink"/>
<Relationship Id="rId233" Target="https://www.chec.com.co/Portals/0/ERI_CHEC_Marzo_18.pdf" TargetMode="External" Type="http://schemas.openxmlformats.org/officeDocument/2006/relationships/hyperlink"/>
<Relationship Id="rId234" Target="https://www.chec.com.co/Portals/9/Documentos/Transparencia/Planeacion%20presupuestos%20e%20informes/Estados%20financieros/2018/Febrero/ESF_CHEC_Febrero_18.pdf?ver=XcH37c-zkIngjEAj2D_XvQ%3d%3d" TargetMode="External" Type="http://schemas.openxmlformats.org/officeDocument/2006/relationships/hyperlink"/>
<Relationship Id="rId235" Target="https://www.chec.com.co/Portals/0/ESF_CHEC_Marzo_18.pdf" TargetMode="External" Type="http://schemas.openxmlformats.org/officeDocument/2006/relationships/hyperlink"/>
<Relationship Id="rId236" Target="https://www.chec.com.co/Portals/9/Documentos/Transparencia/Planeacion%20presupuestos%20e%20informes/Estados%20financieros/2018/Marzo/ESF_CHEC_Marzo_18.pdf?ver=ODrIM9VFCOqjEWTpZNfvHw%3d%3d" TargetMode="External" Type="http://schemas.openxmlformats.org/officeDocument/2006/relationships/hyperlink"/>
<Relationship Id="rId237" Target="https://www.chec.com.co/Portals/0/Notas_EF_CHEC_Marzo_18.pdf" TargetMode="External" Type="http://schemas.openxmlformats.org/officeDocument/2006/relationships/hyperlink"/>
<Relationship Id="rId238" Target="https://www.chec.com.co/Portals/9/Documentos/Transparencia/Planeacion%20presupuestos%20e%20informes/Estados%20financieros/2018/Marzo/Notas_EF_CHEC_Marzo_18.pdf?ver=lNsnarQFAuDHVdG160P2-Q%3d%3d" TargetMode="External" Type="http://schemas.openxmlformats.org/officeDocument/2006/relationships/hyperlink"/>
<Relationship Id="rId239" Target="https://www.chec.com.co/Portals/0/ERI_CHEC_Abril_18.pdf" TargetMode="External" Type="http://schemas.openxmlformats.org/officeDocument/2006/relationships/hyperlink"/>
<Relationship Id="rId24" Target="https://www.chec.com.co/Portals/0/normatividad/presupuesto/estados%20financieros%202021/marzo/Revelaciones%20EEFF-CHEC-Feb2021.pdf" TargetMode="External" Type="http://schemas.openxmlformats.org/officeDocument/2006/relationships/hyperlink"/>
<Relationship Id="rId240" Target="https://www.chec.com.co/Portals/9/Documentos/Transparencia/Planeacion%20presupuestos%20e%20informes/Estados%20financieros/2018/Marzo/ERI_CHEC_Marzo_18.pdf?ver=GuamVvlMFvPO8dm5Iyeuyg%3d%3d" TargetMode="External" Type="http://schemas.openxmlformats.org/officeDocument/2006/relationships/hyperlink"/>
<Relationship Id="rId241" Target="https://www.chec.com.co/Portals/0/ESF_CHEC_Abril_18.pdf" TargetMode="External" Type="http://schemas.openxmlformats.org/officeDocument/2006/relationships/hyperlink"/>
<Relationship Id="rId242" Target="https://www.chec.com.co/Portals/9/Documentos/Transparencia/Planeacion%20presupuestos%20e%20informes/Estados%20financieros/2018/Abril/ESF_CHEC_Abril_18.pdf?ver=Ux0DZ6IQEtphOGLRbm665Q%3d%3d" TargetMode="External" Type="http://schemas.openxmlformats.org/officeDocument/2006/relationships/hyperlink"/>
<Relationship Id="rId243" Target="https://www.chec.com.co/Portals/0/Notas_EF_CHEC_Abril_18.pdf" TargetMode="External" Type="http://schemas.openxmlformats.org/officeDocument/2006/relationships/hyperlink"/>
<Relationship Id="rId244" Target="https://www.chec.com.co/Portals/9/Documentos/Transparencia/Planeacion%20presupuestos%20e%20informes/Estados%20financieros/2018/Abril/Notas_EF_CHEC_Abril_18.pdf?ver=c2M4mp1fb-NNZw-nZ2QD7A%3d%3d" TargetMode="External" Type="http://schemas.openxmlformats.org/officeDocument/2006/relationships/hyperlink"/>
<Relationship Id="rId245" Target="https://www.chec.com.co/Portals/0/ERI_CHEC_Mayo_18.pdf" TargetMode="External" Type="http://schemas.openxmlformats.org/officeDocument/2006/relationships/hyperlink"/>
<Relationship Id="rId246" Target="https://www.chec.com.co/Portals/9/Documentos/Transparencia/Planeacion%20presupuestos%20e%20informes/Estados%20financieros/2018/Abril/ERI_CHEC_Abril_18.pdf?ver=ewhqx8QpSiEMuofFG4Zw9g%3d%3d" TargetMode="External" Type="http://schemas.openxmlformats.org/officeDocument/2006/relationships/hyperlink"/>
<Relationship Id="rId247" Target="https://www.chec.com.co/Portals/0/ESF_CHEC_Mayo_18.pdf" TargetMode="External" Type="http://schemas.openxmlformats.org/officeDocument/2006/relationships/hyperlink"/>
<Relationship Id="rId248" Target="https://www.chec.com.co/Portals/9/Documentos/Transparencia/Planeacion%20presupuestos%20e%20informes/Estados%20financieros/2018/Mayo/ESF_CHEC_Mayo_18.pdf?ver=higMpmqw0pxU5HJf57Dwbw%3d%3d" TargetMode="External" Type="http://schemas.openxmlformats.org/officeDocument/2006/relationships/hyperlink"/>
<Relationship Id="rId249" Target="https://www.chec.com.co/Portals/0/Notas_EF_CHEC_Mayo_18.pdf" TargetMode="External" Type="http://schemas.openxmlformats.org/officeDocument/2006/relationships/hyperlink"/>
<Relationship Id="rId25" Target="https://www.chec.com.co/Portals/9/Documentos/Transparencia/Planeacion%20presupuestos%20e%20informes/Estados%20financieros/2021/Febrero/Revelaciones%20EEFF-CHEC-Feb2021.pdf?ver=XfChbRkmZepxIC5U2qVz1w%3d%3d" TargetMode="External" Type="http://schemas.openxmlformats.org/officeDocument/2006/relationships/hyperlink"/>
<Relationship Id="rId250" Target="https://www.chec.com.co/Portals/9/Documentos/Transparencia/Planeacion%20presupuestos%20e%20informes/Estados%20financieros/2018/Mayo/Notas_EF_CHEC_Mayo_18.pdf?ver=EAJAtP6_IL6hXEnnRPjUew%3d%3d" TargetMode="External" Type="http://schemas.openxmlformats.org/officeDocument/2006/relationships/hyperlink"/>
<Relationship Id="rId251" Target="https://www.chec.com.co/Portals/0/ERI_CHEC_Junio_18.pdf" TargetMode="External" Type="http://schemas.openxmlformats.org/officeDocument/2006/relationships/hyperlink"/>
<Relationship Id="rId252" Target="https://www.chec.com.co/Portals/9/Documentos/Transparencia/Planeacion%20presupuestos%20e%20informes/Estados%20financieros/2018/Junio/ERI_CHEC_Junio_18.pdf?ver=A_LJZh76Nk2l7t_0daDIQA%3d%3d" TargetMode="External" Type="http://schemas.openxmlformats.org/officeDocument/2006/relationships/hyperlink"/>
<Relationship Id="rId253" Target="https://www.chec.com.co/Portals/0/ESF_CHEC_Junio_18.pdf" TargetMode="External" Type="http://schemas.openxmlformats.org/officeDocument/2006/relationships/hyperlink"/>
<Relationship Id="rId254" Target="https://www.chec.com.co/Portals/9/Documentos/Transparencia/Planeacion%20presupuestos%20e%20informes/Estados%20financieros/2018/Junio/ERI_CHEC_Junio_18.pdf?ver=A_LJZh76Nk2l7t_0daDIQA%3d%3d" TargetMode="External" Type="http://schemas.openxmlformats.org/officeDocument/2006/relationships/hyperlink"/>
<Relationship Id="rId255" Target="https://www.chec.com.co/Portals/0/Notas_EF_CHEC_junio_18.pdf" TargetMode="External" Type="http://schemas.openxmlformats.org/officeDocument/2006/relationships/hyperlink"/>
<Relationship Id="rId256" Target="https://www.chec.com.co/Portals/9/Documentos/Transparencia/Planeacion%20presupuestos%20e%20informes/Estados%20financieros/2018/Junio/ESF_CHEC_Junio_18.pdf?ver=HuZdwrRYB-dAXMlW7dVfcA%3d%3d" TargetMode="External" Type="http://schemas.openxmlformats.org/officeDocument/2006/relationships/hyperlink"/>
<Relationship Id="rId257" Target="https://www.chec.com.co/Portals/0/ERI_CHEC_Julio_18.pdf" TargetMode="External" Type="http://schemas.openxmlformats.org/officeDocument/2006/relationships/hyperlink"/>
<Relationship Id="rId258" Target="https://www.chec.com.co/Portals/9/Documentos/Transparencia/Planeacion%20presupuestos%20e%20informes/Estados%20financieros/2018/Junio/Notas_EF_CHEC_junio_18.pdf?ver=oXUDIOQlFUDTXKr3p6yGwA%3d%3d" TargetMode="External" Type="http://schemas.openxmlformats.org/officeDocument/2006/relationships/hyperlink"/>
<Relationship Id="rId259" Target="https://www.chec.com.co/Portals/0/ESF_CHEC_Julio_18.pdf" TargetMode="External" Type="http://schemas.openxmlformats.org/officeDocument/2006/relationships/hyperlink"/>
<Relationship Id="rId26" Target="https://www.chec.com.co/Portals/0/normatividad/estados%20financieros/2021/marzo/ERI-CHEC-Mar2021.pdf" TargetMode="External" Type="http://schemas.openxmlformats.org/officeDocument/2006/relationships/hyperlink"/>
<Relationship Id="rId260" Target="https://www.chec.com.co/Portals/9/Documentos/Transparencia/Planeacion%20presupuestos%20e%20informes/Estados%20financieros/2018/Julio/ESF_CHEC_Julio_18.pdf?ver=1wO7aaA67NoS2pvI4johbw%3d%3d" TargetMode="External" Type="http://schemas.openxmlformats.org/officeDocument/2006/relationships/hyperlink"/>
<Relationship Id="rId261" Target="https://www.chec.com.co/Portals/0/Notas_EF_CHEC_Julio_18.pdf" TargetMode="External" Type="http://schemas.openxmlformats.org/officeDocument/2006/relationships/hyperlink"/>
<Relationship Id="rId262" Target="https://www.chec.com.co/Portals/9/Documentos/Transparencia/Planeacion%20presupuestos%20e%20informes/Estados%20financieros/2018/Julio/Notas_EF_CHEC_Julio_18.pdf?ver=bMRfvSi0u20d2zYsmMW-7Q%3d%3d" TargetMode="External" Type="http://schemas.openxmlformats.org/officeDocument/2006/relationships/hyperlink"/>
<Relationship Id="rId263" Target="https://www.chec.com.co/Portals/0/ERI_CHEC_Agosto_18.pdf" TargetMode="External" Type="http://schemas.openxmlformats.org/officeDocument/2006/relationships/hyperlink"/>
<Relationship Id="rId264" Target="https://www.chec.com.co/Portals/9/Documentos/Transparencia/Planeacion%20presupuestos%20e%20informes/Estados%20financieros/2018/Agosto/ERI_CHEC_Agosto_18.pdf?ver=AsODZlMmW2g3Z-pW4vXLgw%3d%3d" TargetMode="External" Type="http://schemas.openxmlformats.org/officeDocument/2006/relationships/hyperlink"/>
<Relationship Id="rId265" Target="https://www.chec.com.co/Portals/0/ESF_CHEC_Agosto_18.pdf" TargetMode="External" Type="http://schemas.openxmlformats.org/officeDocument/2006/relationships/hyperlink"/>
<Relationship Id="rId266" Target="https://www.chec.com.co/Portals/9/Documentos/Transparencia/Planeacion%20presupuestos%20e%20informes/Estados%20financieros/2018/Agosto/ESF_CHEC_Agosto_18.pdf?ver=D0GGE08s-fr5vj_6sGLhmQ%3d%3d" TargetMode="External" Type="http://schemas.openxmlformats.org/officeDocument/2006/relationships/hyperlink"/>
<Relationship Id="rId267" Target="https://www.chec.com.co/Portals/0/Notas_EF_CHEC_Agosto_18.pdf" TargetMode="External" Type="http://schemas.openxmlformats.org/officeDocument/2006/relationships/hyperlink"/>
<Relationship Id="rId268" Target="https://www.chec.com.co/Portals/9/Documentos/Transparencia/Planeacion%20presupuestos%20e%20informes/Estados%20financieros/2018/Agosto/Notas_EF_CHEC_Agosto_18.pdf?ver=6hJFgNVMY-EZk-BrffmVyw%3d%3d" TargetMode="External" Type="http://schemas.openxmlformats.org/officeDocument/2006/relationships/hyperlink"/>
<Relationship Id="rId269" Target="https://www.chec.com.co/Portals/0/ERI_CHEC_SEPTIEMBRE_18.pdf" TargetMode="External" Type="http://schemas.openxmlformats.org/officeDocument/2006/relationships/hyperlink"/>
<Relationship Id="rId27" Target="https://www.chec.com.co/Portals/9/Documentos/Transparencia/Planeacion%20presupuestos%20e%20informes/Estados%20financieros/2021/Marzo/ERI-CHEC-Mar2021.pdf?ver=VSiKVvy8JFuic5HTJP_rfg%3d%3d" TargetMode="External" Type="http://schemas.openxmlformats.org/officeDocument/2006/relationships/hyperlink"/>
<Relationship Id="rId270" Target="https://www.chec.com.co/Portals/9/Documentos/Transparencia/Planeacion%20presupuestos%20e%20informes/Estados%20financieros/2018/Septiembre/ERI_CHEC_SEPTIEMBRE_18.pdf?ver=Xvyki38PUBSshm86K9hzBA%3d%3d" TargetMode="External" Type="http://schemas.openxmlformats.org/officeDocument/2006/relationships/hyperlink"/>
<Relationship Id="rId271" Target="https://www.chec.com.co/Portals/0/ESF_CHEC_SEPTIEMBRE_18.pdf" TargetMode="External" Type="http://schemas.openxmlformats.org/officeDocument/2006/relationships/hyperlink"/>
<Relationship Id="rId272" Target="https://www.chec.com.co/Portals/9/Documentos/Transparencia/Planeacion%20presupuestos%20e%20informes/Estados%20financieros/2018/Septiembre/ERI_CHEC_SEPTIEMBRE_18.pdf?ver=Xvyki38PUBSshm86K9hzBA%3d%3d" TargetMode="External" Type="http://schemas.openxmlformats.org/officeDocument/2006/relationships/hyperlink"/>
<Relationship Id="rId273" Target="https://www.chec.com.co/Portals/0/Notas_EF_CHEC_SEPTIEMBRE_18.pdf" TargetMode="External" Type="http://schemas.openxmlformats.org/officeDocument/2006/relationships/hyperlink"/>
<Relationship Id="rId274" Target="https://www.chec.com.co/Portals/9/Documentos/Transparencia/Planeacion%20presupuestos%20e%20informes/Estados%20financieros/2018/Septiembre/ESF_CHEC_SEPTIEMBRE_18.pdf?ver=4mI5V6xfbv6MZ3cVv_dihA%3d%3d" TargetMode="External" Type="http://schemas.openxmlformats.org/officeDocument/2006/relationships/hyperlink"/>
<Relationship Id="rId275" Target="https://www.chec.com.co/Portals/0/ERI_CHEC_OCTUBRE_18.pdf" TargetMode="External" Type="http://schemas.openxmlformats.org/officeDocument/2006/relationships/hyperlink"/>
<Relationship Id="rId276" Target="https://www.chec.com.co/Portals/9/Documentos/Transparencia/Planeacion%20presupuestos%20e%20informes/Estados%20financieros/2018/Octubre/ERI_CHEC_OCTUBRE_18.pdf?ver=hQ1RScMnsjkRPhtY-o1I8g%3d%3d" TargetMode="External" Type="http://schemas.openxmlformats.org/officeDocument/2006/relationships/hyperlink"/>
<Relationship Id="rId277" Target="https://www.chec.com.co/Portals/0/ESF_CHEC_OCTUBRE_18.pdf" TargetMode="External" Type="http://schemas.openxmlformats.org/officeDocument/2006/relationships/hyperlink"/>
<Relationship Id="rId278" Target="https://www.chec.com.co/Portals/9/Documentos/Transparencia/Planeacion%20presupuestos%20e%20informes/Estados%20financieros/2018/Octubre/ESF_CHEC_OCTUBRE_18.pdf?ver=f-6XPPSPrQvHaQkb0sxfJA%3d%3d" TargetMode="External" Type="http://schemas.openxmlformats.org/officeDocument/2006/relationships/hyperlink"/>
<Relationship Id="rId279" Target="https://www.chec.com.co/Portals/0/NOTAS_EF_CHEC_OCTUBRE_18.pdf" TargetMode="External" Type="http://schemas.openxmlformats.org/officeDocument/2006/relationships/hyperlink"/>
<Relationship Id="rId28" Target="https://www.chec.com.co/Portals/0/normatividad/estados%20financieros/2021/marzo/ESF-CHEC-Mar2021.pdf" TargetMode="External" Type="http://schemas.openxmlformats.org/officeDocument/2006/relationships/hyperlink"/>
<Relationship Id="rId280" Target="https://www.chec.com.co/Portals/9/Documentos/Transparencia/Planeacion%20presupuestos%20e%20informes/Estados%20financieros/2018/Octubre/NOTAS_EF_CHEC_OCTUBRE_18.pdf?ver=K-18CNYrhHX5YdhOcimGew%3d%3d" TargetMode="External" Type="http://schemas.openxmlformats.org/officeDocument/2006/relationships/hyperlink"/>
<Relationship Id="rId281" Target="https://www.chec.com.co/Portals/0/ERI_CHEC_NOVIEMBRE_18.pdf" TargetMode="External" Type="http://schemas.openxmlformats.org/officeDocument/2006/relationships/hyperlink"/>
<Relationship Id="rId282" Target="https://www.chec.com.co/Portals/9/Documentos/Transparencia/Planeacion%20presupuestos%20e%20informes/Estados%20financieros/2018/Noviembre/ERI_CHEC_NOVIEMBRE_18.pdf?ver=rPWsVvHsmPzxIBKsZSvW2Q%3d%3d" TargetMode="External" Type="http://schemas.openxmlformats.org/officeDocument/2006/relationships/hyperlink"/>
<Relationship Id="rId283" Target="https://www.chec.com.co/Portals/0/ESF_CHEC_NOVIEMBRE_18.pdf" TargetMode="External" Type="http://schemas.openxmlformats.org/officeDocument/2006/relationships/hyperlink"/>
<Relationship Id="rId284" Target="https://www.chec.com.co/Portals/9/Documentos/Transparencia/Planeacion%20presupuestos%20e%20informes/Estados%20financieros/2018/Noviembre/ESF_CHEC_NOVIEMBRE_18.pdf?ver=jmeeRjo8SepYUx0_diLWCw%3d%3d" TargetMode="External" Type="http://schemas.openxmlformats.org/officeDocument/2006/relationships/hyperlink"/>
<Relationship Id="rId285" Target="https://www.chec.com.co/Portals/0/REVELACIONES_EF_CHEC_NOVIEMBRE_18.pdf" TargetMode="External" Type="http://schemas.openxmlformats.org/officeDocument/2006/relationships/hyperlink"/>
<Relationship Id="rId286" Target="https://www.chec.com.co/Portals/9/Documentos/Transparencia/Planeacion%20presupuestos%20e%20informes/Estados%20financieros/2018/Noviembre/REVELACIONES_EF_CHEC_NOVIEMBRE_18.pdf?ver=wGohyzfUCGgcFI4IUnOP1g%3d%3d" TargetMode="External" Type="http://schemas.openxmlformats.org/officeDocument/2006/relationships/hyperlink"/>
<Relationship Id="rId287" Target="https://www.chec.com.co/Portals/0/ESF_CHEC_DICIEMBRE_%2018v2.pdf" TargetMode="External" Type="http://schemas.openxmlformats.org/officeDocument/2006/relationships/hyperlink"/>
<Relationship Id="rId288" Target="https://www.chec.com.co/Portals/9/Documentos/Transparencia/Planeacion%20presupuestos%20e%20informes/Estados%20financieros/2018/Diciembre/ESF_CHEC_DICIEMBRE_%2018v2.pdf?ver=h4gptEg41ivLWkE0wzgsIg%3d%3d" TargetMode="External" Type="http://schemas.openxmlformats.org/officeDocument/2006/relationships/hyperlink"/>
<Relationship Id="rId289" Target="https://www.chec.com.co/Portals/0/ERI_CHEC_DICIEMBRE_%2018v2.pdf" TargetMode="External" Type="http://schemas.openxmlformats.org/officeDocument/2006/relationships/hyperlink"/>
<Relationship Id="rId29" Target="https://www.chec.com.co/Portals/9/Documentos/Transparencia/Planeacion%20presupuestos%20e%20informes/Estados%20financieros/2021/Marzo/ESF-CHEC-Mar2021.pdf?ver=TaM9AlvuQa6DkjFId5pX4A%3d%3d" TargetMode="External" Type="http://schemas.openxmlformats.org/officeDocument/2006/relationships/hyperlink"/>
<Relationship Id="rId290" Target="https://www.chec.com.co/Portals/9/Documentos/Transparencia/Planeacion%20presupuestos%20e%20informes/Estados%20financieros/2018/Diciembre/ERI_CHEC_DICIEMBRE_%2018v2.pdf?ver=I6Hbcju7YnVmXZ_xjHEdfQ%3d%3d" TargetMode="External" Type="http://schemas.openxmlformats.org/officeDocument/2006/relationships/hyperlink"/>
<Relationship Id="rId291" Target="https://www.chec.com.co/Portals/0/documentos/Estados%20Financieros/Diciembre/REVELACIONES_EF_CHEC_DICIEMBRE_18-OR%202.pdf" TargetMode="External" Type="http://schemas.openxmlformats.org/officeDocument/2006/relationships/hyperlink"/>
<Relationship Id="rId292" Target="https://www.chec.com.co/Portals/9/Documentos/Transparencia/Planeacion%20presupuestos%20e%20informes/Estados%20financieros/2018/Diciembre/REVELACIONES_EF_CHEC_DICIEMBRE_18-OR%202.pdf?ver=ZAlWwKWfXba5qnArZu7K2A%3d%3d" TargetMode="External" Type="http://schemas.openxmlformats.org/officeDocument/2006/relationships/hyperlink"/>
<Relationship Id="rId3" Target="https://www.chec.com.co/Portals/9/Documentos/Transparencia/Planeacion%20presupuestos%20e%20informes/Estados%20financieros/2022/Enero/revelaciones-enero.pdf?ver=AE3XkZx7r_5d17pbIpf9TA%3d%3d" TargetMode="External" Type="http://schemas.openxmlformats.org/officeDocument/2006/relationships/hyperlink"/>
<Relationship Id="rId30" Target="https://www.chec.com.co/Portals/0/normatividad/estados%20financieros/2021/marzo/Revelaciones-EEFF-CHEC-Mar2021.pdf" TargetMode="External" Type="http://schemas.openxmlformats.org/officeDocument/2006/relationships/hyperlink"/>
<Relationship Id="rId31" Target="https://www.chec.com.co/Portals/9/Documentos/Transparencia/Planeacion%20presupuestos%20e%20informes/Estados%20financieros/2021/Marzo/Revelaciones-EEFF-CHEC-Mar2021.pdf?ver=zSR3cxUNKjzYKforzHT2pA%3d%3d" TargetMode="External" Type="http://schemas.openxmlformats.org/officeDocument/2006/relationships/hyperlink"/>
<Relationship Id="rId32" Target="https://www.chec.com.co/Portals/0/estados%20financieros/abril/ERI-ABRIL-2021.pdf" TargetMode="External" Type="http://schemas.openxmlformats.org/officeDocument/2006/relationships/hyperlink"/>
<Relationship Id="rId33" Target="https://www.chec.com.co/Portals/9/Documentos/Transparencia/Planeacion%20presupuestos%20e%20informes/Estados%20financieros/2021/Abril/ERI-ABRIL-2021.pdf?ver=dQjjHI1tEnO3a8bBwkph3Q%3d%3d" TargetMode="External" Type="http://schemas.openxmlformats.org/officeDocument/2006/relationships/hyperlink"/>
<Relationship Id="rId34" Target="https://www.chec.com.co/Portals/0/estados%20financieros/abril/ESF-ABRIL-2021.pdf" TargetMode="External" Type="http://schemas.openxmlformats.org/officeDocument/2006/relationships/hyperlink"/>
<Relationship Id="rId35" Target="https://www.chec.com.co/Portals/9/Documentos/Transparencia/Planeacion%20presupuestos%20e%20informes/Estados%20financieros/2021/Abril/ESF-ABRIL-2021.pdf?ver=Wtfvdj59K-En8Ge1pwsqCw%3d%3d" TargetMode="External" Type="http://schemas.openxmlformats.org/officeDocument/2006/relationships/hyperlink"/>
<Relationship Id="rId36" Target="https://www.chec.com.co/Portals/0/estados%20financieros/abril/Revelaciones-EEFF-CHEC-Abr2021.pdf" TargetMode="External" Type="http://schemas.openxmlformats.org/officeDocument/2006/relationships/hyperlink"/>
<Relationship Id="rId37" Target="https://www.chec.com.co/Portals/9/Documentos/Transparencia/Planeacion%20presupuestos%20e%20informes/Estados%20financieros/2021/Abril/Revelaciones-EEFF-CHEC-Abr2021.pdf?ver=MLhoiHCKa29Zpq5cTYAUSw%3d%3d" TargetMode="External" Type="http://schemas.openxmlformats.org/officeDocument/2006/relationships/hyperlink"/>
<Relationship Id="rId38" Target="https://www.chec.com.co/Portals/0/estados%20financieros/2021/mayo/ERI-May2021.pdf" TargetMode="External" Type="http://schemas.openxmlformats.org/officeDocument/2006/relationships/hyperlink"/>
<Relationship Id="rId39" Target="https://www.chec.com.co/Portals/9/Documentos/Transparencia/Planeacion%20presupuestos%20e%20informes/Estados%20financieros/2021/Mayo/ERI-May2021.pdf?ver=Fsm_t0qYVK7lQrucqORL9g%3d%3d" TargetMode="External" Type="http://schemas.openxmlformats.org/officeDocument/2006/relationships/hyperlink"/>
<Relationship Id="rId4" Target="https://www.chec.com.co/Portals/0/estados%20financieros/2022/febrero/eri-febrero.pdf" TargetMode="External" Type="http://schemas.openxmlformats.org/officeDocument/2006/relationships/hyperlink"/>
<Relationship Id="rId40" Target="https://www.chec.com.co/Portals/0/estados%20financieros/2021/mayo/ESF-May2021.pdf" TargetMode="External" Type="http://schemas.openxmlformats.org/officeDocument/2006/relationships/hyperlink"/>
<Relationship Id="rId41" Target="https://www.chec.com.co/Portals/9/Documentos/Transparencia/Planeacion%20presupuestos%20e%20informes/Estados%20financieros/2021/Mayo/ESF-May2021.pdf?ver=QXXnVXF1pyFN7Mk3imZ7bg%3d%3d" TargetMode="External" Type="http://schemas.openxmlformats.org/officeDocument/2006/relationships/hyperlink"/>
<Relationship Id="rId42" Target="https://www.chec.com.co/Portals/0/estados%20financieros/2021/mayo/Revelaciones-EEFF-May2021.pdf" TargetMode="External" Type="http://schemas.openxmlformats.org/officeDocument/2006/relationships/hyperlink"/>
<Relationship Id="rId43" Target="https://www.chec.com.co/Portals/9/Documentos/Transparencia/Planeacion%20presupuestos%20e%20informes/Estados%20financieros/2021/Mayo/Revelaciones-EEFF-May2021.pdf?ver=DoOX4V0qxrFfPdkyghQQ5w%3d%3d" TargetMode="External" Type="http://schemas.openxmlformats.org/officeDocument/2006/relationships/hyperlink"/>
<Relationship Id="rId44" Target="https://www.chec.com.co/Portals/0/estados%20financieros/2021/ERI-CHEC-Jun2021.pdf" TargetMode="External" Type="http://schemas.openxmlformats.org/officeDocument/2006/relationships/hyperlink"/>
<Relationship Id="rId45" Target="https://www.chec.com.co/Portals/9/Documentos/Transparencia/Planeacion%20presupuestos%20e%20informes/Estados%20financieros/2021/Junio/ERI-CHEC-Jun2021.pdf?ver=s3Naw0ZrqVEEbiVzHlf_cw%3d%3d" TargetMode="External" Type="http://schemas.openxmlformats.org/officeDocument/2006/relationships/hyperlink"/>
<Relationship Id="rId46" Target="https://www.chec.com.co/Portals/0/documentos/documentos/junio/ESF-CHEC-Jun2021.pdf" TargetMode="External" Type="http://schemas.openxmlformats.org/officeDocument/2006/relationships/hyperlink"/>
<Relationship Id="rId47" Target="https://www.chec.com.co/Portals/9/Documentos/Transparencia/Planeacion%20presupuestos%20e%20informes/Estados%20financieros/2021/Junio/ESF-CHEC-Jun2021.pdf?ver=EDdtq5GPXgbtXwf0gSIBbQ%3d%3d" TargetMode="External" Type="http://schemas.openxmlformats.org/officeDocument/2006/relationships/hyperlink"/>
<Relationship Id="rId48" Target="https://www.chec.com.co/Portals/0/estados%20financieros/2021/RevelacionesEEFF-CHEC-Jun2021.pdf" TargetMode="External" Type="http://schemas.openxmlformats.org/officeDocument/2006/relationships/hyperlink"/>
<Relationship Id="rId49" Target="https://www.chec.com.co/Portals/9/Documentos/Transparencia/Planeacion%20presupuestos%20e%20informes/Estados%20financieros/2021/Junio/RevelacionesEEFF-CHEC-Jun2021.pdf?ver=Qjl8phSZZBhyu1jbI2xzQA%3d%3d" TargetMode="External" Type="http://schemas.openxmlformats.org/officeDocument/2006/relationships/hyperlink"/>
<Relationship Id="rId5" Target="https://www.chec.com.co/Portals/9/Documentos/Transparencia/Planeacion%20presupuestos%20e%20informes/Estados%20financieros/2022/Febrero/eri-febrero.pdf?ver=HcgrrAGr857iF1xhMNmSxw%3d%3d" TargetMode="External" Type="http://schemas.openxmlformats.org/officeDocument/2006/relationships/hyperlink"/>
<Relationship Id="rId50" Target="https://www.chec.com.co/Portals/0/estados%20financieros/2021/julio/ERI-CHEC-Jul2021.PDF" TargetMode="External" Type="http://schemas.openxmlformats.org/officeDocument/2006/relationships/hyperlink"/>
<Relationship Id="rId51" Target="https://www.chec.com.co/Portals/9/Documentos/Transparencia/Planeacion%20presupuestos%20e%20informes/Estados%20financieros/2021/Julio/ERI-CHEC-Jul2021.PDF?ver=dZRzex5NDZCNK2g6-PaVgA%3d%3d" TargetMode="External" Type="http://schemas.openxmlformats.org/officeDocument/2006/relationships/hyperlink"/>
<Relationship Id="rId52" Target="https://www.chec.com.co/Portals/0/estados%20financieros/2021/julio/ESF-CHEC-Jul2021.PDF" TargetMode="External" Type="http://schemas.openxmlformats.org/officeDocument/2006/relationships/hyperlink"/>
<Relationship Id="rId53" Target="https://www.chec.com.co/Portals/9/Documentos/Transparencia/Planeacion%20presupuestos%20e%20informes/Estados%20financieros/2021/Julio/ESF-CHEC-Jul2021.PDF?ver=ZJCPvv_tMCZRa9t-lMPauQ%3d%3d" TargetMode="External" Type="http://schemas.openxmlformats.org/officeDocument/2006/relationships/hyperlink"/>
<Relationship Id="rId54" Target="https://www.chec.com.co/Portals/0/estados%20financieros/2021/julio/Revelaciones-EEFF-CHEC-Jul2021.pdf" TargetMode="External" Type="http://schemas.openxmlformats.org/officeDocument/2006/relationships/hyperlink"/>
<Relationship Id="rId55" Target="https://www.chec.com.co/Portals/9/Documentos/Transparencia/Planeacion%20presupuestos%20e%20informes/Estados%20financieros/2021/Julio/Revelaciones-EEFF-CHEC-Jul2021.pdf?ver=HXz_wy91RYWlqPL5rSXvAA%3d%3d" TargetMode="External" Type="http://schemas.openxmlformats.org/officeDocument/2006/relationships/hyperlink"/>
<Relationship Id="rId56" Target="https://www.chec.com.co/Portals/0/estados%20financieros/2021/agosto/ERI-CHEC-Agosto2021.pdf" TargetMode="External" Type="http://schemas.openxmlformats.org/officeDocument/2006/relationships/hyperlink"/>
<Relationship Id="rId57" Target="https://www.chec.com.co/Portals/9/Documentos/Transparencia/Planeacion%20presupuestos%20e%20informes/Estados%20financieros/2021/Agosto/ERI-CHEC-Agosto2021.pdf?ver=zC8-jsnm6uj5T0Lb_6SKig%3d%3d" TargetMode="External" Type="http://schemas.openxmlformats.org/officeDocument/2006/relationships/hyperlink"/>
<Relationship Id="rId58" Target="https://www.chec.com.co/Portals/0/estados%20financieros/2021/agosto/ESF-CHEC-Agosto2021.pdf" TargetMode="External" Type="http://schemas.openxmlformats.org/officeDocument/2006/relationships/hyperlink"/>
<Relationship Id="rId59" Target="https://www.chec.com.co/Portals/9/Documentos/Transparencia/Planeacion%20presupuestos%20e%20informes/Estados%20financieros/2021/Agosto/ESF-CHEC-Agosto2021.pdf?ver=UTeFd2JqegcVfBHxjRQ10A%3d%3d" TargetMode="External" Type="http://schemas.openxmlformats.org/officeDocument/2006/relationships/hyperlink"/>
<Relationship Id="rId6" Target="https://www.chec.com.co/Portals/0/estados%20financieros/2022/febrero/esf_febrero.pdf" TargetMode="External" Type="http://schemas.openxmlformats.org/officeDocument/2006/relationships/hyperlink"/>
<Relationship Id="rId60" Target="https://www.chec.com.co/Portals/9/Documentos/Transparencia/Planeacion%20presupuestos%20e%20informes/Estados%20financieros/2021/Agosto/Revelaciones-EEFF-CHEC-Ago2021.pdf?ver=LE9uLEf233aZogPd56WrFA%3d%3d" TargetMode="External" Type="http://schemas.openxmlformats.org/officeDocument/2006/relationships/hyperlink"/>
<Relationship Id="rId61" Target="https://www.chec.com.co/Portals/0/estados%20financieros/2021/septiembre/ERI-CHEC-Sep2021.pdf" TargetMode="External" Type="http://schemas.openxmlformats.org/officeDocument/2006/relationships/hyperlink"/>
<Relationship Id="rId62" Target="https://www.chec.com.co/Portals/9/Documentos/Transparencia/Planeacion%20presupuestos%20e%20informes/Estados%20financieros/2021/Septiembre/ERI-CHEC-Sep2021.pdf?ver=8j2VB4ZxAq7yH6RT9844DA%3d%3d" TargetMode="External" Type="http://schemas.openxmlformats.org/officeDocument/2006/relationships/hyperlink"/>
<Relationship Id="rId63" Target="https://www.chec.com.co/Portals/0/estados%20financieros/2021/septiembre/ESF-CHEC-Sep2021.pdf" TargetMode="External" Type="http://schemas.openxmlformats.org/officeDocument/2006/relationships/hyperlink"/>
<Relationship Id="rId64" Target="https://www.chec.com.co/Portals/9/Documentos/Transparencia/Planeacion%20presupuestos%20e%20informes/Estados%20financieros/2021/Septiembre/ESF-CHEC-Sep2021.pdf?ver=EQc8AMFJVhi3c8ng08wu7g%3d%3d" TargetMode="External" Type="http://schemas.openxmlformats.org/officeDocument/2006/relationships/hyperlink"/>
<Relationship Id="rId65" Target="https://www.chec.com.co/Portals/0/estados%20financieros/2021/septiembre/Revelaciones-EEFF-CHEC-Sep2021.pdf" TargetMode="External" Type="http://schemas.openxmlformats.org/officeDocument/2006/relationships/hyperlink"/>
<Relationship Id="rId66" Target="https://www.chec.com.co/Portals/9/Documentos/Transparencia/Planeacion%20presupuestos%20e%20informes/Estados%20financieros/2021/Septiembre/Revelaciones-EEFF-CHEC-Sep2021.pdf?ver=vt2ETyi6KblntsEWHUZ-Hg%3d%3d" TargetMode="External" Type="http://schemas.openxmlformats.org/officeDocument/2006/relationships/hyperlink"/>
<Relationship Id="rId67" Target="https://www.chec.com.co/Portals/0/estados%20financieros/2021/octubre/ERI_CHEC_Oct2021.pdf" TargetMode="External" Type="http://schemas.openxmlformats.org/officeDocument/2006/relationships/hyperlink"/>
<Relationship Id="rId68" Target="https://www.chec.com.co/Portals/9/Documentos/Transparencia/Planeacion%20presupuestos%20e%20informes/Estados%20financieros/2021/Octubre/ERI_CHEC_Oct2021.pdf?ver=GPtHkErigi5KnBAox-GSAg%3d%3d" TargetMode="External" Type="http://schemas.openxmlformats.org/officeDocument/2006/relationships/hyperlink"/>
<Relationship Id="rId69" Target="https://www.chec.com.co/Portals/0/estados%20financieros/2021/octubre/ESF_CHEC_Oct2021.pdf" TargetMode="External" Type="http://schemas.openxmlformats.org/officeDocument/2006/relationships/hyperlink"/>
<Relationship Id="rId7" Target="https://www.chec.com.co/Portals/9/Documentos/Transparencia/Planeacion%20presupuestos%20e%20informes/Estados%20financieros/2022/Febrero/esf_febrero.pdf?ver=yPRRZ0X5a5fg27wRGgA3Pw%3d%3d" TargetMode="External" Type="http://schemas.openxmlformats.org/officeDocument/2006/relationships/hyperlink"/>
<Relationship Id="rId70" Target="https://www.chec.com.co/Portals/9/Documentos/Transparencia/Planeacion%20presupuestos%20e%20informes/Estados%20financieros/2021/Octubre/ESF_CHEC_Oct2021.pdf?ver=HaSL19_upiZNSFgni8i4Lw%3d%3d" TargetMode="External" Type="http://schemas.openxmlformats.org/officeDocument/2006/relationships/hyperlink"/>
<Relationship Id="rId71" Target="https://www.chec.com.co/Portals/0/estados%20financieros/2021/octubre/Revelaciones_EEFF_CHEC_Oct2021.pdf" TargetMode="External" Type="http://schemas.openxmlformats.org/officeDocument/2006/relationships/hyperlink"/>
<Relationship Id="rId72" Target="https://www.chec.com.co/Portals/9/Documentos/Transparencia/Planeacion%20presupuestos%20e%20informes/Estados%20financieros/2021/Octubre/Revelaciones_EEFF_CHEC_Oct2021.pdf?ver=LVW3ZP77azPpVcrDTTXgxA%3d%3d" TargetMode="External" Type="http://schemas.openxmlformats.org/officeDocument/2006/relationships/hyperlink"/>
<Relationship Id="rId73" Target="https://www.chec.com.co/Portals/0/estados%20financieros/2021/noviembre2021/ERI_CHEC__Nov2021.pdf" TargetMode="External" Type="http://schemas.openxmlformats.org/officeDocument/2006/relationships/hyperlink"/>
<Relationship Id="rId74" Target="https://www.chec.com.co/Portals/9/Documentos/Transparencia/Planeacion%20presupuestos%20e%20informes/Estados%20financieros/2021/Noviembre/ERI_CHEC__Nov2021.pdf?ver=Xp7HyNhR96Wa1ft5g-b5tQ%3d%3d" TargetMode="External" Type="http://schemas.openxmlformats.org/officeDocument/2006/relationships/hyperlink"/>
<Relationship Id="rId75" Target="https://www.chec.com.co/Portals/0/estados%20financieros/2021/noviembre2021/ESF_CHEC_Nov2021.pdf" TargetMode="External" Type="http://schemas.openxmlformats.org/officeDocument/2006/relationships/hyperlink"/>
<Relationship Id="rId76" Target="https://www.chec.com.co/Portals/9/Documentos/Transparencia/Planeacion%20presupuestos%20e%20informes/Estados%20financieros/2021/Noviembre/ESF_CHEC_Nov2021.pdf?ver=vQ-wIBEEbFepTOI5xR2djQ%3d%3d" TargetMode="External" Type="http://schemas.openxmlformats.org/officeDocument/2006/relationships/hyperlink"/>
<Relationship Id="rId77" Target="https://www.chec.com.co/Portals/0/estados%20financieros/revelaciones-chec.pdf" TargetMode="External" Type="http://schemas.openxmlformats.org/officeDocument/2006/relationships/hyperlink"/>
<Relationship Id="rId78" Target="https://www.chec.com.co/Portals/9/Documentos/Transparencia/Planeacion%20presupuestos%20e%20informes/Estados%20financieros/2021/Noviembre/revelaciones-chec.pdf?ver=jH_qiC71x6E5_6XSQu7oOQ%3d%3d" TargetMode="External" Type="http://schemas.openxmlformats.org/officeDocument/2006/relationships/hyperlink"/>
<Relationship Id="rId79" Target="https://www.chec.com.co/Portals/0/estados%20financieros/2021/diciembre/revelaciones-2021.pdf" TargetMode="External" Type="http://schemas.openxmlformats.org/officeDocument/2006/relationships/hyperlink"/>
<Relationship Id="rId8" Target="https://www.chec.com.co/Portals/0/estados%20financieros/2022/febrero/revelaciones-eff-chec-febrero-2022.pdf" TargetMode="External" Type="http://schemas.openxmlformats.org/officeDocument/2006/relationships/hyperlink"/>
<Relationship Id="rId80" Target="https://www.chec.com.co/Portals/9/Documentos/Transparencia/Planeacion%20presupuestos%20e%20informes/Estados%20financieros/2021/Diciembre/revelaciones-2021.pdf?ver=Upd7IHOsMWqQVbN7mfRNCQ%3d%3d" TargetMode="External" Type="http://schemas.openxmlformats.org/officeDocument/2006/relationships/hyperlink"/>
<Relationship Id="rId81" Target="https://www.chec.com.co/Portals/0/normatividad/ERI_CHEC_Ene2020.pdf" TargetMode="External" Type="http://schemas.openxmlformats.org/officeDocument/2006/relationships/hyperlink"/>
<Relationship Id="rId82" Target="https://www.chec.com.co/Portals/9/Documentos/Transparencia/Planeacion%20presupuestos%20e%20informes/Estados%20financieros/2020/Enero/ERI_CHEC_Ene2020.pdf?ver=qJYa3fEzvBNVZnVEKJgs1w%3d%3d" TargetMode="External" Type="http://schemas.openxmlformats.org/officeDocument/2006/relationships/hyperlink"/>
<Relationship Id="rId83" Target="https://www.chec.com.co/Portals/0/normatividad/ESF_CHEC_Ene2020.pdf" TargetMode="External" Type="http://schemas.openxmlformats.org/officeDocument/2006/relationships/hyperlink"/>
<Relationship Id="rId84" Target="https://www.chec.com.co/Portals/9/Documentos/Transparencia/Planeacion%20presupuestos%20e%20informes/Estados%20financieros/2020/Enero/ESF_CHEC_Ene2020.pdf?ver=XCV6LmhvatJG9r-fG5KauQ%3d%3d" TargetMode="External" Type="http://schemas.openxmlformats.org/officeDocument/2006/relationships/hyperlink"/>
<Relationship Id="rId85" Target="https://www.chec.com.co/Portals/0/normatividad/Revelaciones_CHEC_Ene2020.pdf" TargetMode="External" Type="http://schemas.openxmlformats.org/officeDocument/2006/relationships/hyperlink"/>
<Relationship Id="rId86" Target="https://www.chec.com.co/Portals/9/Documentos/Transparencia/Planeacion%20presupuestos%20e%20informes/Estados%20financieros/2020/Enero/Revelaciones_CHEC_Ene2020.pdf?ver=xFmrRKhV3FtvrDaK5OKvdA%3d%3d" TargetMode="External" Type="http://schemas.openxmlformats.org/officeDocument/2006/relationships/hyperlink"/>
<Relationship Id="rId87" Target="https://www.chec.com.co/Portals/0/documentos/Estados%20Financieros/Febrero/ERI_CHEC_Feb2020.pdf" TargetMode="External" Type="http://schemas.openxmlformats.org/officeDocument/2006/relationships/hyperlink"/>
<Relationship Id="rId88" Target="https://www.chec.com.co/Portals/9/Documentos/Transparencia/Planeacion%20presupuestos%20e%20informes/Estados%20financieros/2020/Febrero/ERI_CHEC_Feb2020.pdf?ver=GRlWtvBV99raFYbMWJnYYA%3d%3d" TargetMode="External" Type="http://schemas.openxmlformats.org/officeDocument/2006/relationships/hyperlink"/>
<Relationship Id="rId89" Target="https://www.chec.com.co/Portals/0/documentos/Estados%20Financieros/Febrero/ESF_CHEC_Feb2020.pdf" TargetMode="External" Type="http://schemas.openxmlformats.org/officeDocument/2006/relationships/hyperlink"/>
<Relationship Id="rId9" Target="https://www.chec.com.co/Portals/9/Documentos/Transparencia/Planeacion%20presupuestos%20e%20informes/Estados%20financieros/2022/Febrero/revelaciones-eff-chec-febrero-2022.pdf?ver=bXzlyMtQ58eGO9yZ9C-bOw%3d%3d" TargetMode="External" Type="http://schemas.openxmlformats.org/officeDocument/2006/relationships/hyperlink"/>
<Relationship Id="rId90" Target="https://www.chec.com.co/Portals/9/Documentos/Transparencia/Planeacion%20presupuestos%20e%20informes/Estados%20financieros/2020/Febrero/ESF_CHEC_Feb2020.pdf?ver=fgNvj5DnGwZuV85Hsep1yg%3d%3d" TargetMode="External" Type="http://schemas.openxmlformats.org/officeDocument/2006/relationships/hyperlink"/>
<Relationship Id="rId91" Target="https://www.chec.com.co/Portals/0/documentos/Estados%20Financieros/Febrero/Revelaciones_EEFFCHEC_Feb2020.pdf" TargetMode="External" Type="http://schemas.openxmlformats.org/officeDocument/2006/relationships/hyperlink"/>
<Relationship Id="rId92" Target="https://www.chec.com.co/Portals/9/Documentos/Transparencia/Planeacion%20presupuestos%20e%20informes/Estados%20financieros/2020/Febrero/Revelaciones_EEFFCHEC_Feb2020.pdf?ver=yvZGtJnubtq_nEeOBsZIgg%3d%3d" TargetMode="External" Type="http://schemas.openxmlformats.org/officeDocument/2006/relationships/hyperlink"/>
<Relationship Id="rId93" Target="https://www.chec.com.co/Portals/0/estados%20financieros/ERI_CHEC_Mar2020.pdf" TargetMode="External" Type="http://schemas.openxmlformats.org/officeDocument/2006/relationships/hyperlink"/>
<Relationship Id="rId94" Target="https://www.chec.com.co/Portals/9/Documentos/Transparencia/Planeacion%20presupuestos%20e%20informes/Estados%20financieros/2020/Marzo/ERI_CHEC_Mar2020.pdf?ver=Mi4G6FKZjk1_UJarDFwF0A%3d%3d" TargetMode="External" Type="http://schemas.openxmlformats.org/officeDocument/2006/relationships/hyperlink"/>
<Relationship Id="rId95" Target="https://www.chec.com.co/Portals/0/estados%20financieros/ESF_CHEC_%20Mar2020.pdf" TargetMode="External" Type="http://schemas.openxmlformats.org/officeDocument/2006/relationships/hyperlink"/>
<Relationship Id="rId96" Target="https://www.chec.com.co/Portals/9/Documentos/Transparencia/Planeacion%20presupuestos%20e%20informes/Estados%20financieros/2020/Marzo/ESF_CHEC_%20Mar2020.pdf?ver=NxJVimeQDdQyMOae5G1jYw%3d%3d" TargetMode="External" Type="http://schemas.openxmlformats.org/officeDocument/2006/relationships/hyperlink"/>
<Relationship Id="rId97" Target="https://www.chec.com.co/Portals/0/estados%20financieros/Revelaciones_EEFFCHEC_Mar2020.pdf" TargetMode="External" Type="http://schemas.openxmlformats.org/officeDocument/2006/relationships/hyperlink"/>
<Relationship Id="rId98" Target="https://www.chec.com.co/Portals/9/Documentos/Transparencia/Planeacion%20presupuestos%20e%20informes/Estados%20financieros/2020/Marzo/Revelaciones_EEFFCHEC_Mar2020.pdf?ver=wRBYu6DJEQLb5wh3GI0Ktw%3d%3d" TargetMode="External" Type="http://schemas.openxmlformats.org/officeDocument/2006/relationships/hyperlink"/>
<Relationship Id="rId99" Target="https://www.chec.com.co/Portals/0/estados%20financieros/ERI_CHEC_Abr2020%20(1).pdf" TargetMode="External" Type="http://schemas.openxmlformats.org/officeDocument/2006/relationships/hyperlink"/>
</Relationships>

</file>

<file path=xl/worksheets/_rels/sheet2.xml.rels><?xml version="1.0" encoding="UTF-8" standalone="no"?>
<Relationships xmlns="http://schemas.openxmlformats.org/package/2006/relationships">
<Relationship Id="rId1" Target="https://www.chec.com.co/Portals/7/garantias/garantia-febrero.pdf" TargetMode="External" Type="http://schemas.openxmlformats.org/officeDocument/2006/relationships/hyperlink"/>
<Relationship Id="rId10" Target="https://www.chec.com.co/Portals/0/comision%20bancaria/garantias-diciembre.pdf" TargetMode="External" Type="http://schemas.openxmlformats.org/officeDocument/2006/relationships/hyperlink"/>
<Relationship Id="rId100" Target="https://www.chec.com.co/Portals/9/Documentos/Transparencia/Planeacion%20presupuestos%20e%20informes/Costo%20de%20Garant%C3%ADas%20financieras/2019/Febrero/Garantia%208.249.515.880_Firmado%20MEM-feb2019.pdf?ver=2MLq36jPwiuZWkpqXfvFBw%3d%3d" TargetMode="External" Type="http://schemas.openxmlformats.org/officeDocument/2006/relationships/hyperlink"/>
<Relationship Id="rId101" Target="https://www.chec.com.co/Portals/0/documentos/MEM/2019/Declaraci%C3%B3n%20de%20costos%20de%20garant%C3%ADa%20financiera%20MEM%20y%20STR%20Resoluci%C3%B3n%20CREG%20180-2014.pdf" TargetMode="External" Type="http://schemas.openxmlformats.org/officeDocument/2006/relationships/hyperlink"/>
<Relationship Id="rId102" Target="https://www.chec.com.co/Portals/9/Documentos/Transparencia/Planeacion%20presupuestos%20e%20informes/Costo%20de%20Garant%C3%ADas%20financieras/2019/Enero/Declaraci%C3%B3n%20de%20costos%20de%20garant%C3%ADa%20financiera%20MEM%20y%20STR%20Resoluci%C3%B3n%20CREG%20180-2014.pdf?ver=Y5hFuCxRSy3AemeKzx0smQ%3d%3d" TargetMode="External" Type="http://schemas.openxmlformats.org/officeDocument/2006/relationships/hyperlink"/>
<Relationship Id="rId103" Target="https://www.chec.com.co/Portals/0/documentos/MEM/2019/Cuenta%20de%20Cobro%20Garant%C3%ADa%20Bancaria%20CHEC%20MEM.pdf" TargetMode="External" Type="http://schemas.openxmlformats.org/officeDocument/2006/relationships/hyperlink"/>
<Relationship Id="rId104" Target="https://www.chec.com.co/Portals/9/Documentos/Transparencia/Planeacion%20presupuestos%20e%20informes/Costo%20de%20Garant%C3%ADas%20financieras/2019/Enero/Cuenta%20de%20Cobro%20Garant%C3%ADa%20Bancaria%20CHEC%20MEM.pdf?ver=oC42tJmiQQINWadd3yImZQ%3d%3d" TargetMode="External" Type="http://schemas.openxmlformats.org/officeDocument/2006/relationships/hyperlink"/>
<Relationship Id="rId105" Target="https://www.chec.com.co/Portals/0/documentos/MEM/2019/Cuenta%20de%20Cobro%20Garant%C3%ADa%20Bancaria%20CHEC%20STR.pdf" TargetMode="External" Type="http://schemas.openxmlformats.org/officeDocument/2006/relationships/hyperlink"/>
<Relationship Id="rId106" Target="https://www.chec.com.co/Portals/9/Documentos/Transparencia/Planeacion%20presupuestos%20e%20informes/Costo%20de%20Garant%C3%ADas%20financieras/2019/Enero/Cuenta%20de%20Cobro%20Garant%C3%ADa%20Bancaria%20CHEC%20STR.pdf?ver=QUj2WGFXEMvV7oXaOIAs9w%3d%3d" TargetMode="External" Type="http://schemas.openxmlformats.org/officeDocument/2006/relationships/hyperlink"/>
<Relationship Id="rId107" Target="https://www.chec.com.co/Portals/0/documentos/MEM/2019/Copia%20de%20Garantia%20$%201.596.366.156_Firmado%20STR.pdf" TargetMode="External" Type="http://schemas.openxmlformats.org/officeDocument/2006/relationships/hyperlink"/>
<Relationship Id="rId108" Target="https://www.chec.com.co/LinkClick.aspx?fileticket=zoUFYRV_y2o%3d&amp;portalid=9" TargetMode="External" Type="http://schemas.openxmlformats.org/officeDocument/2006/relationships/hyperlink"/>
<Relationship Id="rId109" Target="https://www.chec.com.co/Portals/0/documentos/MEM/2019/Copia%20de%20Garantia%20$%208.255.289.774_Firmado%20MEM.pdf" TargetMode="External" Type="http://schemas.openxmlformats.org/officeDocument/2006/relationships/hyperlink"/>
<Relationship Id="rId11" Target="https://www.chec.com.co/comision-bancaria-2021" TargetMode="External" Type="http://schemas.openxmlformats.org/officeDocument/2006/relationships/hyperlink"/>
<Relationship Id="rId110" Target="https://www.chec.com.co/LinkClick.aspx?fileticket=XbUUPzaX-n4%3d&amp;portalid=9" TargetMode="External" Type="http://schemas.openxmlformats.org/officeDocument/2006/relationships/hyperlink"/>
<Relationship Id="rId111" Target="https://www.chec.com.co/Portals/0/CENTRAL-HIDROELECTRICA-DE-CALD-AS-S.A.-ESP-19_Firmado-MEM-marzo2019.pdf" TargetMode="External" Type="http://schemas.openxmlformats.org/officeDocument/2006/relationships/hyperlink"/>
<Relationship Id="rId112" Target="https://www.chec.com.co/Portals/9/Documentos/Transparencia/Planeacion%20presupuestos%20e%20informes/Costo%20de%20Garant%C3%ADas%20financieras/2019/Marzo/CENTRAL-HIDROELECTRICA-DE-CALD-AS-S.A.-ESP-19_Firmado-MEM-marzo2019.pdf?ver=Dz3Zu2y-ct1q5NJSSbakRg%3d%3d" TargetMode="External" Type="http://schemas.openxmlformats.org/officeDocument/2006/relationships/hyperlink"/>
<Relationship Id="rId113" Target="https://www.chec.com.co/Portals/0/Cuenta-de-Cobro-Garanti%CC%81a-Bancaria-CHEC-STR-marzo2019.pdf" TargetMode="External" Type="http://schemas.openxmlformats.org/officeDocument/2006/relationships/hyperlink"/>
<Relationship Id="rId114" Target="https://www.chec.com.co/Portals/9/Documentos/Transparencia/Planeacion%20presupuestos%20e%20informes/Costo%20de%20Garant%C3%ADas%20financieras/2019/Marzo/Cuenta-de-Cobro-Garantia-Bancaria-CHEC-STR-marzo2019.pdf?ver=Whhlh2GHXa84I-cLuUJ9TA%3d%3d" TargetMode="External" Type="http://schemas.openxmlformats.org/officeDocument/2006/relationships/hyperlink"/>
<Relationship Id="rId115" Target="https://www.chec.com.co/Portals/0/20190230004158-marzo2019.pdf" TargetMode="External" Type="http://schemas.openxmlformats.org/officeDocument/2006/relationships/hyperlink"/>
<Relationship Id="rId116" Target="https://www.chec.com.co/Portals/9/Documentos/Transparencia/Planeacion%20presupuestos%20e%20informes/Costo%20de%20Garant%C3%ADas%20financieras/2019/Marzo/20190230004158-marzo2019.pdf?ver=DR5ZefAvpUMpF-f99_B4-Q%3d%3d" TargetMode="External" Type="http://schemas.openxmlformats.org/officeDocument/2006/relationships/hyperlink"/>
<Relationship Id="rId117" Target="https://www.chec.com.co/Portals/0/Cuenta-de-Cobro-Garantia-Bancar-ia-CHEC-MEM-$10.741.160.692-marzo2019.pdf" TargetMode="External" Type="http://schemas.openxmlformats.org/officeDocument/2006/relationships/hyperlink"/>
<Relationship Id="rId118" Target="https://www.chec.com.co/LinkClick.aspx?fileticket=xVDR38Pjb2Q%3d&amp;portalid=9" TargetMode="External" Type="http://schemas.openxmlformats.org/officeDocument/2006/relationships/hyperlink"/>
<Relationship Id="rId119" Target="https://www.chec.com.co/Portals/0/CENTRAL-HIDROELECTRICA-DE-CALD-AS-S.A.-ESP-18_Firmado-STR-marzo2019.pdf" TargetMode="External" Type="http://schemas.openxmlformats.org/officeDocument/2006/relationships/hyperlink"/>
<Relationship Id="rId12" Target="https://www.chec.com.co/Portals/9/Documentos/Transparencia/Planeacion%20presupuestos%20e%20informes/Costo%20de%20Garant%C3%ADas%20financieras/2021/garantias-noviembre.pdf?ver=iWGokw3juad9W1Fr7WvTzg%3d%3d" TargetMode="External" Type="http://schemas.openxmlformats.org/officeDocument/2006/relationships/hyperlink"/>
<Relationship Id="rId120" Target="https://www.chec.com.co/Portals/9/Documentos/Transparencia/Planeacion%20presupuestos%20e%20informes/Costo%20de%20Garant%C3%ADas%20financieras/2019/Marzo/CENTRAL-HIDROELECTRICA-DE-CALD-AS-S.A.-ESP-18_Firmado-STR-marzo2019.pdf?ver=ppMtvfsKgDUKBRjQ4W1SmQ%3d%3d" TargetMode="External" Type="http://schemas.openxmlformats.org/officeDocument/2006/relationships/hyperlink"/>
<Relationship Id="rId121" Target="https://www.chec.com.co/Portals/0/Garantia%209.125.33.258_Firmado%20MEM.pdf" TargetMode="External" Type="http://schemas.openxmlformats.org/officeDocument/2006/relationships/hyperlink"/>
<Relationship Id="rId122" Target="https://www.chec.com.co/Portals/9/Documentos/Transparencia/Planeacion%20presupuestos%20e%20informes/Costo%20de%20Garant%C3%ADas%20financieras/2019/Abril/Garantia%209.125.33.258_Firmado%20MEM.pdf?ver=0ZPnc52uyjriMVw5ua4wVw%3d%3d" TargetMode="External" Type="http://schemas.openxmlformats.org/officeDocument/2006/relationships/hyperlink"/>
<Relationship Id="rId123" Target="https://www.chec.com.co/Portals/0/Garantia%201.592.975.411_Firmado%20STR.pdf" TargetMode="External" Type="http://schemas.openxmlformats.org/officeDocument/2006/relationships/hyperlink"/>
<Relationship Id="rId124" Target="https://www.chec.com.co/Portals/9/Documentos/Transparencia/Planeacion%20presupuestos%20e%20informes/Costo%20de%20Garant%C3%ADas%20financieras/2019/Abril/Garantia%201.592.975.411_Firmado%20STR.pdf?ver=j6KlPdJHInXiIzr-WspueQ%3d%3d" TargetMode="External" Type="http://schemas.openxmlformats.org/officeDocument/2006/relationships/hyperlink"/>
<Relationship Id="rId125" Target="https://www.chec.com.co/Portals/0/Cuenta%20de%20Cobro%20Garantia%20Banca%20ria%20CHEC%20STR%20%201.592.975.411.pdf" TargetMode="External" Type="http://schemas.openxmlformats.org/officeDocument/2006/relationships/hyperlink"/>
<Relationship Id="rId126" Target="https://www.chec.com.co/Portals/9/Documentos/Transparencia/Planeacion%20presupuestos%20e%20informes/Costo%20de%20Garant%C3%ADas%20financieras/2019/Abril/Cuenta%20de%20Cobro%20Garantia%20Banca%20ria%20CHEC%20STR%20%201.592.975.411.pdf?ver=b4sx3ew5BwcxCAZQFTnqVQ%3d%3d" TargetMode="External" Type="http://schemas.openxmlformats.org/officeDocument/2006/relationships/hyperlink"/>
<Relationship Id="rId127" Target="https://www.chec.com.co/Portals/0/20190230005442.pdf" TargetMode="External" Type="http://schemas.openxmlformats.org/officeDocument/2006/relationships/hyperlink"/>
<Relationship Id="rId128" Target="https://www.chec.com.co/Portals/9/Documentos/Transparencia/Planeacion%20presupuestos%20e%20informes/Costo%20de%20Garant%C3%ADas%20financieras/2019/Abril/20190230005442.pdf?ver=II89063f59NpJ6Wc9yo78A%3d%3d" TargetMode="External" Type="http://schemas.openxmlformats.org/officeDocument/2006/relationships/hyperlink"/>
<Relationship Id="rId129" Target="https://www.chec.com.co/Portals/0/Cuenta%20de%20Cobro%20Garantia%20Banca%20ria%20CHEC%20MEM%20%209.125.33.258-mayo2019.pdf" TargetMode="External" Type="http://schemas.openxmlformats.org/officeDocument/2006/relationships/hyperlink"/>
<Relationship Id="rId13" Target="https://www.chec.com.co/Portals/0/comision%20bancaria/garantias-noviembre.pdf" TargetMode="External" Type="http://schemas.openxmlformats.org/officeDocument/2006/relationships/hyperlink"/>
<Relationship Id="rId130" Target="https://www.chec.com.co/Portals/9/Documentos/Transparencia/Planeacion%20presupuestos%20e%20informes/Costo%20de%20Garant%C3%ADas%20financieras/2019/Mayo/Cuenta%20de%20Cobro%20Garantia%20Banca%20ria%20CHEC%20MEM%20%209.125.33.258-mayo2019.pdf?ver=VaKIO_TXefw2E_k6chW7BQ%3d%3d" TargetMode="External" Type="http://schemas.openxmlformats.org/officeDocument/2006/relationships/hyperlink"/>
<Relationship Id="rId131" Target="https://www.chec.com.co/Portals/0/20190230005442-mayo2019.pdf" TargetMode="External" Type="http://schemas.openxmlformats.org/officeDocument/2006/relationships/hyperlink"/>
<Relationship Id="rId132" Target="https://www.chec.com.co/Portals/9/Documentos/Transparencia/Planeacion%20presupuestos%20e%20informes/Costo%20de%20Garant%C3%ADas%20financieras/2019/Mayo/20190230005442-mayo2019.pdf?ver=leG_3Wle7AezHnjABIcTcg%3d%3d" TargetMode="External" Type="http://schemas.openxmlformats.org/officeDocument/2006/relationships/hyperlink"/>
<Relationship Id="rId133" Target="https://www.chec.com.co/Portals/0/Garantia%209.125.33.258_Firmado%20MEM-mayo2019.pdf" TargetMode="External" Type="http://schemas.openxmlformats.org/officeDocument/2006/relationships/hyperlink"/>
<Relationship Id="rId134" Target="https://www.chec.com.co/Portals/9/Documentos/Transparencia/Planeacion%20presupuestos%20e%20informes/Costo%20de%20Garant%C3%ADas%20financieras/2019/Mayo/Garantia%209.125.33.258_Firmado%20MEM-mayo2019.pdf?ver=z5WEMHwA9oQ8w-Q1bLyO2g%3d%3d" TargetMode="External" Type="http://schemas.openxmlformats.org/officeDocument/2006/relationships/hyperlink"/>
<Relationship Id="rId135" Target="https://www.chec.com.co/Portals/0/Cuenta%20de%20Cobro%20Garantia%20Banca%20ria%20CHEC%20STR%20%201.592.975.411-mayo2019.pdf" TargetMode="External" Type="http://schemas.openxmlformats.org/officeDocument/2006/relationships/hyperlink"/>
<Relationship Id="rId136" Target="https://www.chec.com.co/Portals/9/Documentos/Transparencia/Planeacion%20presupuestos%20e%20informes/Costo%20de%20Garant%C3%ADas%20financieras/2019/Mayo/Cuenta%20de%20Cobro%20Garantia%20Banca%20ria%20CHEC%20STR%20%201.592.975.411-mayo2019.pdf?ver=jzcYq22-yHlVp5NqxSTz5w%3d%3d" TargetMode="External" Type="http://schemas.openxmlformats.org/officeDocument/2006/relationships/hyperlink"/>
<Relationship Id="rId137" Target="https://www.chec.com.co/Portals/0/Cuenta%20de%20Cobro%20Garantia%20Bancaria%20CHEC%20MEM%20$4.560.250.067.pdf" TargetMode="External" Type="http://schemas.openxmlformats.org/officeDocument/2006/relationships/hyperlink"/>
<Relationship Id="rId138" Target="https://www.chec.com.co/LinkClick.aspx?fileticket=NjzGD9Xjn8E%3d&amp;portalid=9" TargetMode="External" Type="http://schemas.openxmlformats.org/officeDocument/2006/relationships/hyperlink"/>
<Relationship Id="rId139" Target="https://www.chec.com.co/Portals/0/20190230008691.pdf" TargetMode="External" Type="http://schemas.openxmlformats.org/officeDocument/2006/relationships/hyperlink"/>
<Relationship Id="rId14" Target="https://www.chec.com.co/comision-bancaria-2021" TargetMode="External" Type="http://schemas.openxmlformats.org/officeDocument/2006/relationships/hyperlink"/>
<Relationship Id="rId140" Target="https://www.chec.com.co/Portals/9/Documentos/Transparencia/Planeacion%20presupuestos%20e%20informes/Costo%20de%20Garant%C3%ADas%20financieras/2019/Junio/20190230008691.pdf?ver=UyWuMCyKke9V1DvTgLu3Dg%3d%3d" TargetMode="External" Type="http://schemas.openxmlformats.org/officeDocument/2006/relationships/hyperlink"/>
<Relationship Id="rId141" Target="https://www.chec.com.co/Portals/0/Garantia%204.560.250.067_Firmado%20MEM.pdf" TargetMode="External" Type="http://schemas.openxmlformats.org/officeDocument/2006/relationships/hyperlink"/>
<Relationship Id="rId142" Target="https://www.chec.com.co/Portals/9/Documentos/Transparencia/Planeacion%20presupuestos%20e%20informes/Costo%20de%20Garant%C3%ADas%20financieras/2019/Junio/Garantia%204.560.250.067_Firmado%20MEM.pdf?ver=4VxiZ3uz2WmuxE7MrG41hw%3d%3d" TargetMode="External" Type="http://schemas.openxmlformats.org/officeDocument/2006/relationships/hyperlink"/>
<Relationship Id="rId143" Target="https://www.chec.com.co/Portals/0/Cuenta%20de%20Cobro%20Garantia%20Bancaria%20CHEC%20STR%20%20$1.512.591.211.pdf" TargetMode="External" Type="http://schemas.openxmlformats.org/officeDocument/2006/relationships/hyperlink"/>
<Relationship Id="rId144" Target="https://www.chec.com.co/LinkClick.aspx?fileticket=mnTS47DWUXM%3d&amp;portalid=9" TargetMode="External" Type="http://schemas.openxmlformats.org/officeDocument/2006/relationships/hyperlink"/>
<Relationship Id="rId145" Target="https://www.chec.com.co/Portals/0/Garantia%201.512.591.511_Firmado%20STR.pdf" TargetMode="External" Type="http://schemas.openxmlformats.org/officeDocument/2006/relationships/hyperlink"/>
<Relationship Id="rId146" Target="https://www.chec.com.co/Portals/9/Documentos/Transparencia/Planeacion%20presupuestos%20e%20informes/Costo%20de%20Garant%C3%ADas%20financieras/2019/Junio/Garantia%201.512.591.511_Firmado%20STR.pdf?ver=pIocIgVB1DWiiMPlzqLhgQ%3d%3d" TargetMode="External" Type="http://schemas.openxmlformats.org/officeDocument/2006/relationships/hyperlink"/>
<Relationship Id="rId147" Target="https://www.chec.com.co/Portals/0/Cuenta%20de%20Cobro%20Garantia%20Banca%20ria%20CHEC%20STR%201.521.817.917.pdf" TargetMode="External" Type="http://schemas.openxmlformats.org/officeDocument/2006/relationships/hyperlink"/>
<Relationship Id="rId148" Target="https://www.chec.com.co/Portals/9/Documentos/Transparencia/Planeacion%20presupuestos%20e%20informes/Costo%20de%20Garant%C3%ADas%20financieras/2019/Julio/Cuenta%20de%20Cobro%20Garantia%20Banca%20ria%20CHEC%20STR%201.521.817.917.pdf?ver=b4HI2i_UKYsj7qwUR5pd7g%3d%3d" TargetMode="External" Type="http://schemas.openxmlformats.org/officeDocument/2006/relationships/hyperlink"/>
<Relationship Id="rId149" Target="https://www.chec.com.co/Portals/0/Cuenta%20de%20Cobro%20Garantia%20Banca%20ria%20CHEC%20MEM%204.320.356.623.pdf" TargetMode="External" Type="http://schemas.openxmlformats.org/officeDocument/2006/relationships/hyperlink"/>
<Relationship Id="rId15" Target="https://www.chec.com.co/Portals/9/Documentos/Transparencia/Planeacion%20presupuestos%20e%20informes/Costo%20de%20Garant%C3%ADas%20financieras/2021/garantias-octubre.pdf?ver=q-sBwo6ISccQ0Ie_yqZ67g%3d%3d" TargetMode="External" Type="http://schemas.openxmlformats.org/officeDocument/2006/relationships/hyperlink"/>
<Relationship Id="rId150" Target="https://www.chec.com.co/Portals/9/Documentos/Transparencia/Planeacion%20presupuestos%20e%20informes/Costo%20de%20Garant%C3%ADas%20financieras/2019/Julio/Cuenta%20de%20Cobro%20Garantia%20Banca%20ria%20CHEC%20MEM%204.320.356.623.pdf?ver=L36IEF2ZMRxEbxpOLXHRFg%3d%3d" TargetMode="External" Type="http://schemas.openxmlformats.org/officeDocument/2006/relationships/hyperlink"/>
<Relationship Id="rId151" Target="https://www.chec.com.co/Portals/0/20190230009948.pdf" TargetMode="External" Type="http://schemas.openxmlformats.org/officeDocument/2006/relationships/hyperlink"/>
<Relationship Id="rId152" Target="https://www.chec.com.co/Portals/9/Documentos/Transparencia/Planeacion%20presupuestos%20e%20informes/Costo%20de%20Garant%C3%ADas%20financieras/2019/Julio/20190230009948.pdf?ver=C-v0dykaVuMo3zT-FZ_R3w%3d%3d" TargetMode="External" Type="http://schemas.openxmlformats.org/officeDocument/2006/relationships/hyperlink"/>
<Relationship Id="rId153" Target="https://www.chec.com.co/Portals/0/Garantia%20$%201.521.817.917_Firmado.pdf" TargetMode="External" Type="http://schemas.openxmlformats.org/officeDocument/2006/relationships/hyperlink"/>
<Relationship Id="rId154" Target="https://www.chec.com.co/LinkClick.aspx?fileticket=UtCLecjYnzw%3d&amp;portalid=9" TargetMode="External" Type="http://schemas.openxmlformats.org/officeDocument/2006/relationships/hyperlink"/>
<Relationship Id="rId155" Target="https://www.chec.com.co/Portals/0/Garantia%20$%204.320.356.623_Firmado.pdf" TargetMode="External" Type="http://schemas.openxmlformats.org/officeDocument/2006/relationships/hyperlink"/>
<Relationship Id="rId156" Target="https://www.chec.com.co/LinkClick.aspx?fileticket=RKSzr85mH5k%3d&amp;portalid=9" TargetMode="External" Type="http://schemas.openxmlformats.org/officeDocument/2006/relationships/hyperlink"/>
<Relationship Id="rId157" Target="https://www.chec.com.co/Portals/0/Garantia_Firmado-STR-1-589-322-232-Agosto-2019-pdf.pdf" TargetMode="External" Type="http://schemas.openxmlformats.org/officeDocument/2006/relationships/hyperlink"/>
<Relationship Id="rId158" Target="https://www.chec.com.co/Portals/9/Documentos/Transparencia/Planeacion%20presupuestos%20e%20informes/Costo%20de%20Garant%C3%ADas%20financieras/2019/Agosto/Garantia_Firmado-STR-1-589-322-232-Agosto-2019-pdf.pdf?ver=PdqwOYconC7BY2ACn1UHog%3d%3d" TargetMode="External" Type="http://schemas.openxmlformats.org/officeDocument/2006/relationships/hyperlink"/>
<Relationship Id="rId159" Target="https://www.chec.com.co/Portals/0/20190230011083-Agosto-2019-pdf.pdf" TargetMode="External" Type="http://schemas.openxmlformats.org/officeDocument/2006/relationships/hyperlink"/>
<Relationship Id="rId16" Target="https://www.chec.com.co/Portals/0/garantias/2021/garantias-octubre.pdf" TargetMode="External" Type="http://schemas.openxmlformats.org/officeDocument/2006/relationships/hyperlink"/>
<Relationship Id="rId160" Target="https://www.chec.com.co/Portals/9/Documentos/Transparencia/Planeacion%20presupuestos%20e%20informes/Costo%20de%20Garant%C3%ADas%20financieras/2019/Agosto/20190230011083-Agosto-2019-pdf.pdf?ver=fCyWR80NvZHmMHiCwvL6WA%3d%3d" TargetMode="External" Type="http://schemas.openxmlformats.org/officeDocument/2006/relationships/hyperlink"/>
<Relationship Id="rId161" Target="https://www.chec.com.co/Portals/0/Garantia_Firmado-MEM-5-839-222-147-Agosto-2019-pdf.pdf" TargetMode="External" Type="http://schemas.openxmlformats.org/officeDocument/2006/relationships/hyperlink"/>
<Relationship Id="rId162" Target="https://www.chec.com.co/Portals/9/Documentos/Transparencia/Planeacion%20presupuestos%20e%20informes/Costo%20de%20Garant%C3%ADas%20financieras/2019/Agosto/Garantia_Firmado-MEM-5-839-222-147-Agosto-2019-pdf.pdf?ver=Y-CMA8POI84JSALI5s5YFQ%3d%3d" TargetMode="External" Type="http://schemas.openxmlformats.org/officeDocument/2006/relationships/hyperlink"/>
<Relationship Id="rId163" Target="https://www.chec.com.co/Portals/0/Cuenta-de-Cobro-Garantia-Banca-ria-CHEC-STR-1-589-322-232-Agosto-2019-pdf.pdf" TargetMode="External" Type="http://schemas.openxmlformats.org/officeDocument/2006/relationships/hyperlink"/>
<Relationship Id="rId164" Target="https://www.chec.com.co/Portals/9/Documentos/Transparencia/Planeacion%20presupuestos%20e%20informes/Costo%20de%20Garant%C3%ADas%20financieras/2019/Agosto/Cuenta-de-Cobro-Garantia-Banca-ria-CHEC-STR-1-589-322-232-Agosto-2019-pdf.pdf?ver=4eBzMg-qTbuEvaHbJ0KEiQ%3d%3d" TargetMode="External" Type="http://schemas.openxmlformats.org/officeDocument/2006/relationships/hyperlink"/>
<Relationship Id="rId165" Target="https://www.chec.com.co/Portals/0/Cuenta-de-Cobro-Garanti%CC%81a-Bancaria-2-CHEC-Agosto-2019-pdf.pdf" TargetMode="External" Type="http://schemas.openxmlformats.org/officeDocument/2006/relationships/hyperlink"/>
<Relationship Id="rId166" Target="https://www.chec.com.co/Portals/9/Documentos/Transparencia/Planeacion%20presupuestos%20e%20informes/Costo%20de%20Garant%C3%ADas%20financieras/2019/Agosto/Cuenta-de-Cobro-Garantiia-Bancaria-2-CHEC-Agosto-2019-pdf.pdf?ver=N11c_hTohqc5-rs4H3dP3A%3d%3d" TargetMode="External" Type="http://schemas.openxmlformats.org/officeDocument/2006/relationships/hyperlink"/>
<Relationship Id="rId167" Target="https://www.chec.com.co/Portals/0/Cuenta%20de%20Cobro%20Garanti%CC%81a%20Bancaria%20CHEC%20MEM.pdf" TargetMode="External" Type="http://schemas.openxmlformats.org/officeDocument/2006/relationships/hyperlink"/>
<Relationship Id="rId168" Target="https://www.chec.com.co/Portals/9/Documentos/Transparencia/Planeacion%20presupuestos%20e%20informes/Costo%20de%20Garant%C3%ADas%20financieras/2018/Enero/Cuenta%20de%20Cobro%20Garantia%20Bancaria%20CHEC%20MEM.pdf?ver=G1bkfdJ9Q6FT0euG5obF2g%3d%3d" TargetMode="External" Type="http://schemas.openxmlformats.org/officeDocument/2006/relationships/hyperlink"/>
<Relationship Id="rId169" Target="https://www.chec.com.co/Portals/0/20180230002475.pdf" TargetMode="External" Type="http://schemas.openxmlformats.org/officeDocument/2006/relationships/hyperlink"/>
<Relationship Id="rId17" Target="https://www.chec.com.co/comision-bancaria-2021" TargetMode="External" Type="http://schemas.openxmlformats.org/officeDocument/2006/relationships/hyperlink"/>
<Relationship Id="rId170" Target="https://www.chec.com.co/Portals/9/Documentos/Transparencia/Planeacion%20presupuestos%20e%20informes/Costo%20de%20Garant%C3%ADas%20financieras/2018/Enero/Declaracion%20de%20los%20Costos%20de%20Garantias%20Financieras%20MEM%20y%20STR%20Resolucion%20CREG%20180-%202014.pdf?ver=qV-sWEF2OZTOBYp3-jFROQ%3d%3d" TargetMode="External" Type="http://schemas.openxmlformats.org/officeDocument/2006/relationships/hyperlink"/>
<Relationship Id="rId171" Target="https://www.chec.com.co/Portals/0/Cuenta%20de%20Cobro%20Garanti%CC%81a%20Bancaria%20CHEC%20STR.pdf" TargetMode="External" Type="http://schemas.openxmlformats.org/officeDocument/2006/relationships/hyperlink"/>
<Relationship Id="rId172" Target="https://www.chec.com.co/Portals/9/Documentos/Transparencia/Planeacion%20presupuestos%20e%20informes/Costo%20de%20Garant%C3%ADas%20financieras/2018/Enero/Cuenta%20de%20Cobro%20Garantia%20Bancaria%20CHEC%20STR.pdf?ver=xbRLFKrGKnwkOeQD19S69Q%3d%3d" TargetMode="External" Type="http://schemas.openxmlformats.org/officeDocument/2006/relationships/hyperlink"/>
<Relationship Id="rId173" Target="https://www.chec.com.co/Portals/0/CHEQ%202%20firmada%20MEM.pdf" TargetMode="External" Type="http://schemas.openxmlformats.org/officeDocument/2006/relationships/hyperlink"/>
<Relationship Id="rId174" Target="https://www.chec.com.co/Portals/9/Documentos/Transparencia/Planeacion%20presupuestos%20e%20informes/Costo%20de%20Garant%C3%ADas%20financieras/2018/Enero/CHEQ%202%20firmada%20MEM.pdf?ver=Chug-pK-vfsB9k71JK1IiA%3d%3d" TargetMode="External" Type="http://schemas.openxmlformats.org/officeDocument/2006/relationships/hyperlink"/>
<Relationship Id="rId175" Target="https://www.chec.com.co/Portals/0/CHEQ%201%20firmada%20STR.pdf" TargetMode="External" Type="http://schemas.openxmlformats.org/officeDocument/2006/relationships/hyperlink"/>
<Relationship Id="rId176" Target="https://www.chec.com.co/Portals/9/Documentos/Transparencia/Planeacion%20presupuestos%20e%20informes/Costo%20de%20Garant%C3%ADas%20financieras/2018/Enero/CHEQ%201%20firmada%20STR.pdf?ver=EFhsA-vbwQFlzD8duOE0fw%3d%3d" TargetMode="External" Type="http://schemas.openxmlformats.org/officeDocument/2006/relationships/hyperlink"/>
<Relationship Id="rId177" Target="https://www.chec.com.co/Portals/0/Garantia-MEM-SUSTITUCION.pdf" TargetMode="External" Type="http://schemas.openxmlformats.org/officeDocument/2006/relationships/hyperlink"/>
<Relationship Id="rId178" Target="https://www.chec.com.co/Portals/9/Documentos/Transparencia/Planeacion%20presupuestos%20e%20informes/Costo%20de%20Garant%C3%ADas%20financieras/2018/Febrero/Garantia%20MEM.pdf?ver=6abds6iswPh1JPCLN2sYIw%3d%3d" TargetMode="External" Type="http://schemas.openxmlformats.org/officeDocument/2006/relationships/hyperlink"/>
<Relationship Id="rId179" Target="https://www.chec.com.co/Portals/0/STR.pdf" TargetMode="External" Type="http://schemas.openxmlformats.org/officeDocument/2006/relationships/hyperlink"/>
<Relationship Id="rId18" Target="https://www.chec.com.co/Portals/9/Documentos/Transparencia/Planeacion%20presupuestos%20e%20informes/Costo%20de%20Garant%C3%ADas%20financieras/2021/garantias-septiembre.pdf?ver=RH_0bxk0-wx-VTGYMJWENA%3d%3d" TargetMode="External" Type="http://schemas.openxmlformats.org/officeDocument/2006/relationships/hyperlink"/>
<Relationship Id="rId180" Target="https://www.chec.com.co/Portals/9/Documentos/Transparencia/Planeacion%20presupuestos%20e%20informes/Costo%20de%20Garant%C3%ADas%20financieras/2018/Febrero/STR.pdf?ver=JBQ_tjnIOoX7gPEBvGs3mA%3d%3d" TargetMode="External" Type="http://schemas.openxmlformats.org/officeDocument/2006/relationships/hyperlink"/>
<Relationship Id="rId181" Target="https://www.chec.com.co/Portals/0/Cuenta-de-Cobro-Garantia-Bancaria-CHEC-MEM-SUSTITUCION.pdf" TargetMode="External" Type="http://schemas.openxmlformats.org/officeDocument/2006/relationships/hyperlink"/>
<Relationship Id="rId182" Target="https://www.chec.com.co/Portals/9/Documentos/Transparencia/Planeacion%20presupuestos%20e%20informes/Costo%20de%20Garant%C3%ADas%20financieras/2018/Febrero/Cuenta%20de%20Cobro%20Garantia%20Bancaria%20CHEC%20MEM.pdf?ver=HQs10KCIVCc1WvQiK4zZkw%3d%3d" TargetMode="External" Type="http://schemas.openxmlformats.org/officeDocument/2006/relationships/hyperlink"/>
<Relationship Id="rId183" Target="https://www.chec.com.co/Portals/0/20180230003976-SUPER.pdf" TargetMode="External" Type="http://schemas.openxmlformats.org/officeDocument/2006/relationships/hyperlink"/>
<Relationship Id="rId184" Target="https://www.chec.com.co/Portals/9/Documentos/Transparencia/Planeacion%20presupuestos%20e%20informes/Costo%20de%20Garant%C3%ADas%20financieras/2018/Febrero/20180230003976%20SUPER.pdf?ver=MRxTWzwdyjdSyYA8GDFrdg%3d%3d" TargetMode="External" Type="http://schemas.openxmlformats.org/officeDocument/2006/relationships/hyperlink"/>
<Relationship Id="rId185" Target="https://www.chec.com.co/Portals/0/Cuenta-de-Cobro-Garantia-Bancaria-CHEC-STR.pdf" TargetMode="External" Type="http://schemas.openxmlformats.org/officeDocument/2006/relationships/hyperlink"/>
<Relationship Id="rId186" Target="https://www.chec.com.co/Portals/9/Documentos/Transparencia/Planeacion%20presupuestos%20e%20informes/Costo%20de%20Garant%C3%ADas%20financieras/2018/Febrero/Cuenta%20de%20Cobro%20Garantia%20Bancaria%20CHEC%20STR.pdf?ver=vG6zeFt8FZidfsZp9yVatw%3d%3d" TargetMode="External" Type="http://schemas.openxmlformats.org/officeDocument/2006/relationships/hyperlink"/>
<Relationship Id="rId187" Target="https://www.chec.com.co/Portals/0/Garantia%20chec%202%20marzo%2012%20firmada%20STR.pdf" TargetMode="External" Type="http://schemas.openxmlformats.org/officeDocument/2006/relationships/hyperlink"/>
<Relationship Id="rId188" Target="https://www.chec.com.co/Portals/9/Documentos/Transparencia/Planeacion%20presupuestos%20e%20informes/Costo%20de%20Garant%C3%ADas%20financieras/2018/Marzo/Garantia%20CHEC%202%20marzo%2012%20firmada%20STR.pdf?ver=gC0PkAOe1YCz2Z9vGEbj2w%3d%3d" TargetMode="External" Type="http://schemas.openxmlformats.org/officeDocument/2006/relationships/hyperlink"/>
<Relationship Id="rId189" Target="https://www.chec.com.co/Portals/0/Cuenta%20de%20Cobro%20Garantia%20Bancar%20ia%20CHEC%20%205,766,892,848%20MEM%201.pdf" TargetMode="External" Type="http://schemas.openxmlformats.org/officeDocument/2006/relationships/hyperlink"/>
<Relationship Id="rId19" Target="https://www.chec.com.co/Portals/0/garantias/2021/garantias-agosto.pdf" TargetMode="External" Type="http://schemas.openxmlformats.org/officeDocument/2006/relationships/hyperlink"/>
<Relationship Id="rId190" Target="https://www.chec.com.co/LinkClick.aspx?fileticket=uZk-4AjPqb4%3d&amp;portalid=9" TargetMode="External" Type="http://schemas.openxmlformats.org/officeDocument/2006/relationships/hyperlink"/>
<Relationship Id="rId191" Target="https://www.chec.com.co/Portals/0/Garantia%20$%206.631.926.775%2021032018%20MEM%20SUSTITUCIO%CC%81N.pdf" TargetMode="External" Type="http://schemas.openxmlformats.org/officeDocument/2006/relationships/hyperlink"/>
<Relationship Id="rId192" Target="https://www.chec.com.co/LinkClick.aspx?fileticket=569ZkLZK89U%3d&amp;portalid=9" TargetMode="External" Type="http://schemas.openxmlformats.org/officeDocument/2006/relationships/hyperlink"/>
<Relationship Id="rId193" Target="https://www.chec.com.co/Portals/0/Cuenta%20de%20Cobro%20Garanti%CC%81a%20Bancaria%20CHEC%20STR.pdf" TargetMode="External" Type="http://schemas.openxmlformats.org/officeDocument/2006/relationships/hyperlink"/>
<Relationship Id="rId194" Target="https://www.chec.com.co/Portals/9/Documentos/Transparencia/Planeacion%20presupuestos%20e%20informes/Costo%20de%20Garant%C3%ADas%20financieras/2018/Marzo/Cuenta%20de%20Cobro%20Garantia%20Bancaria%20CHEC%20STR.pdf?ver=IsZ-EHHXbguYTFNajiicXA%3d%3d" TargetMode="External" Type="http://schemas.openxmlformats.org/officeDocument/2006/relationships/hyperlink"/>
<Relationship Id="rId195" Target="https://www.chec.com.co/Portals/0/Garantia%20SUSTITUCION%20%206,007,180,050%20MEM.pdf" TargetMode="External" Type="http://schemas.openxmlformats.org/officeDocument/2006/relationships/hyperlink"/>
<Relationship Id="rId196" Target="https://www.chec.com.co/LinkClick.aspx?fileticket=_ROpNT-jj9Y%3d&amp;portalid=9" TargetMode="External" Type="http://schemas.openxmlformats.org/officeDocument/2006/relationships/hyperlink"/>
<Relationship Id="rId197" Target="https://www.chec.com.co/Portals/0/Cuenta%20de%20Cobro%20Garantia%20Bancar%20ia%20CHEC%20%206,007,180,050%20MEM%203.pdf" TargetMode="External" Type="http://schemas.openxmlformats.org/officeDocument/2006/relationships/hyperlink"/>
<Relationship Id="rId198" Target="https://www.chec.com.co/LinkClick.aspx?fileticket=kfZujkT1e1M%3d&amp;portalid=9" TargetMode="External" Type="http://schemas.openxmlformats.org/officeDocument/2006/relationships/hyperlink"/>
<Relationship Id="rId199" Target="https://www.chec.com.co/Portals/0/Garantia%20MEM-Abril%20%205,766,892,848%20MEM.pdf" TargetMode="External" Type="http://schemas.openxmlformats.org/officeDocument/2006/relationships/hyperlink"/>
<Relationship Id="rId2" Target="https://www.chec.com.co/costos-garantias-2022" TargetMode="External" Type="http://schemas.openxmlformats.org/officeDocument/2006/relationships/hyperlink"/>
<Relationship Id="rId20" Target="https://www.chec.com.co/comision-bancaria-2021" TargetMode="External" Type="http://schemas.openxmlformats.org/officeDocument/2006/relationships/hyperlink"/>
<Relationship Id="rId200" Target="https://www.chec.com.co/LinkClick.aspx?fileticket=hrfzhes48fs%3d&amp;portalid=9" TargetMode="External" Type="http://schemas.openxmlformats.org/officeDocument/2006/relationships/hyperlink"/>
<Relationship Id="rId201" Target="https://www.chec.com.co/Portals/0/Cuenta%20de%20Cobro%20Garantia%20Bancar%20ia%20CHEC%20%206,631,926,775%20MEM%202.pdf" TargetMode="External" Type="http://schemas.openxmlformats.org/officeDocument/2006/relationships/hyperlink"/>
<Relationship Id="rId202" Target="https://www.chec.com.co/LinkClick.aspx?fileticket=CRIp3eT2q3w%3d&amp;portalid=9" TargetMode="External" Type="http://schemas.openxmlformats.org/officeDocument/2006/relationships/hyperlink"/>
<Relationship Id="rId203" Target="https://www.chec.com.co/Portals/9/Documentos/Transparencia/Planeacion%20presupuestos%20e%20informes/Costo%20de%20Garant%C3%ADas%20financieras/2018/Mayo/20180230006904.pdf?ver=0BZv5H58gzg_sMETHXgYRQ%3d%3d" TargetMode="External" Type="http://schemas.openxmlformats.org/officeDocument/2006/relationships/hyperlink"/>
<Relationship Id="rId204" Target="https://www.chec.com.co/Portals/0/Cuenta%20de%20Cobro%20Garantia%20Bancar%20ia%20CHEC%206.332.185.060%20MEM%201.pdf" TargetMode="External" Type="http://schemas.openxmlformats.org/officeDocument/2006/relationships/hyperlink"/>
<Relationship Id="rId205" Target="https://www.chec.com.co/Portals/9/Documentos/Transparencia/Planeacion%20presupuestos%20e%20informes/Costo%20de%20Garant%C3%ADas%20financieras/2018/Mayo/Cuenta%20de%20Cobro%20Garantia%20Bancaria%20CHEC%205.276.820.883%20MEM%202.pdf?ver=fovAopBypK-zTrG_QM-Jdw%3d%3d" TargetMode="External" Type="http://schemas.openxmlformats.org/officeDocument/2006/relationships/hyperlink"/>
<Relationship Id="rId206" Target="https://www.chec.com.co/Portals/0/Cuenta%20de%20Cobro%20Garantia%20Bancar%20ia%20CHEC%205.276.820.883%20MEM%202.pdf" TargetMode="External" Type="http://schemas.openxmlformats.org/officeDocument/2006/relationships/hyperlink"/>
<Relationship Id="rId207" Target="https://www.chec.com.co/Portals/9/Documentos/Transparencia/Planeacion%20presupuestos%20e%20informes/Costo%20de%20Garant%C3%ADas%20financieras/2018/Mayo/Cuenta%20de%20Cobro%20Garantia%20Bancaria%20CHEC%205.276.820.883%20MEM%202.pdf?ver=fovAopBypK-zTrG_QM-Jdw%3d%3d" TargetMode="External" Type="http://schemas.openxmlformats.org/officeDocument/2006/relationships/hyperlink"/>
<Relationship Id="rId208" Target="https://www.chec.com.co/Portals/0/Junio%2019%20del%202018%20Cuenta%20de%20Co%20bro%20Garanti%CC%81a%20Bancaria%20CHEC.pdf" TargetMode="External" Type="http://schemas.openxmlformats.org/officeDocument/2006/relationships/hyperlink"/>
<Relationship Id="rId209" Target="https://www.chec.com.co/Portals/9/Documentos/Transparencia/Planeacion%20presupuestos%20e%20informes/Costo%20de%20Garant%C3%ADas%20financieras/2018/Junio/Cuenta%20de%20Cobro%20Garantia%20Bancaria%20CHEC%20Junio%2019%20del%202018.pdf?ver=9a2hAJyqJ6N5fXDqt-A8mw%3d%3d" TargetMode="External" Type="http://schemas.openxmlformats.org/officeDocument/2006/relationships/hyperlink"/>
<Relationship Id="rId21" Target="https://www.chec.com.co/Portals/9/Documentos/Transparencia/Planeacion%20presupuestos%20e%20informes/Costo%20de%20Garant%C3%ADas%20financieras/2021/garantias-agosto.pdf?ver=4FGz5KifS1fCMfuvlBAiIw%3d%3d" TargetMode="External" Type="http://schemas.openxmlformats.org/officeDocument/2006/relationships/hyperlink"/>
<Relationship Id="rId210" Target="https://www.chec.com.co/LinkClick.aspx?fileticket=SFIq5tITGU0%3d&amp;portalid=0" TargetMode="External" Type="http://schemas.openxmlformats.org/officeDocument/2006/relationships/hyperlink"/>
<Relationship Id="rId211" Target="https://www.chec.com.co/Portals/9/Documentos/Transparencia/Planeacion%20presupuestos%20e%20informes/Costo%20de%20Garant%C3%ADas%20financieras/2018/Junio/Garantia5047%20firmada%2019%20de%20Junio%20sustitucion.pdf?ver=hVagj8abMWfIrf7lnVwvYQ%3d%3d" TargetMode="External" Type="http://schemas.openxmlformats.org/officeDocument/2006/relationships/hyperlink"/>
<Relationship Id="rId212" Target="https://www.chec.com.co/Portals/0/20180230008494.pdf" TargetMode="External" Type="http://schemas.openxmlformats.org/officeDocument/2006/relationships/hyperlink"/>
<Relationship Id="rId213" Target="https://www.chec.com.co/Portals/9/Documentos/Transparencia/Planeacion%20presupuestos%20e%20informes/Costo%20de%20Garant%C3%ADas%20financieras/2018/Junio/20180230008494.pdf?ver=2A3Kh5Cy0uRUeVG2hv5itQ%3d%3d" TargetMode="External" Type="http://schemas.openxmlformats.org/officeDocument/2006/relationships/hyperlink"/>
<Relationship Id="rId214" Target="https://www.chec.com.co/Portals/0/Cuenta%20de%20Cobro%20Garanti%CC%81a%20Bancaria%20CHEC%20$6.748.pdf" TargetMode="External" Type="http://schemas.openxmlformats.org/officeDocument/2006/relationships/hyperlink"/>
<Relationship Id="rId215" Target="https://www.chec.com.co/LinkClick.aspx?fileticket=d5p7Wq5vg1E%3d&amp;portalid=9" TargetMode="External" Type="http://schemas.openxmlformats.org/officeDocument/2006/relationships/hyperlink"/>
<Relationship Id="rId216" Target="https://www.chec.com.co/Portals/0/Cuenta%20de%20Cobro%20Garanti%CC%81a%20Bancaria%20CHEC%20$1.463.pdf" TargetMode="External" Type="http://schemas.openxmlformats.org/officeDocument/2006/relationships/hyperlink"/>
<Relationship Id="rId217" Target="https://www.chec.com.co/LinkClick.aspx?fileticket=ioQ8arw0coY%3d&amp;portalid=9" TargetMode="External" Type="http://schemas.openxmlformats.org/officeDocument/2006/relationships/hyperlink"/>
<Relationship Id="rId218" Target="https://www.chec.com.co/Portals/0/Cuenta%20de%20Cobro%20Garanti%CC%81a%20Bancaria%20CHEC.pdf" TargetMode="External" Type="http://schemas.openxmlformats.org/officeDocument/2006/relationships/hyperlink"/>
<Relationship Id="rId219" Target="https://www.chec.com.co/Portals/9/Documentos/Transparencia/Planeacion%20presupuestos%20e%20informes/Costo%20de%20Garant%C3%ADas%20financieras/2018/Julio/Cuenta%20de%20Cobro%20Garantia%20Bancaria%20CHEC.pdf?ver=3LQVt4Sn4WLxkqdSmTBFOg%3d%3d" TargetMode="External" Type="http://schemas.openxmlformats.org/officeDocument/2006/relationships/hyperlink"/>
<Relationship Id="rId22" Target="https://www.chec.com.co/Portals/0/comision%20bancaria/garantias-julio.pdf" TargetMode="External" Type="http://schemas.openxmlformats.org/officeDocument/2006/relationships/hyperlink"/>
<Relationship Id="rId220" Target="https://www.chec.com.co/Portals/0/CENTRAL%20HIDROELECTRICA%20DE%20CALDA%20S%20S.A.%20%20STR%20$%201.463.174.910.pdf" TargetMode="External" Type="http://schemas.openxmlformats.org/officeDocument/2006/relationships/hyperlink"/>
<Relationship Id="rId221" Target="https://www.chec.com.co/LinkClick.aspx?fileticket=bsMNz1Zzb_A%3d&amp;portalid=9" TargetMode="External" Type="http://schemas.openxmlformats.org/officeDocument/2006/relationships/hyperlink"/>
<Relationship Id="rId222" Target="https://www.chec.com.co/Portals/0/20180230010068.pdf" TargetMode="External" Type="http://schemas.openxmlformats.org/officeDocument/2006/relationships/hyperlink"/>
<Relationship Id="rId223" Target="https://www.chec.com.co/Portals/9/Documentos/Transparencia/Planeacion%20presupuestos%20e%20informes/Costo%20de%20Garant%C3%ADas%20financieras/2018/Julio/20180230010068.pdf?ver=fSmr7BatsD7ybHwgVx9YZw%3d%3d" TargetMode="External" Type="http://schemas.openxmlformats.org/officeDocument/2006/relationships/hyperlink"/>
<Relationship Id="rId224" Target="https://www.chec.com.co/LinkClick.aspx?fileticket=DSoM1vVQs08%3d&amp;portalid=0" TargetMode="External" Type="http://schemas.openxmlformats.org/officeDocument/2006/relationships/hyperlink"/>
<Relationship Id="rId225" Target="https://www.chec.com.co/LinkClick.aspx?fileticket=ZRwOTAwt7lM%3d&amp;portalid=9" TargetMode="External" Type="http://schemas.openxmlformats.org/officeDocument/2006/relationships/hyperlink"/>
<Relationship Id="rId226" Target="https://www.chec.com.co/LinkClick.aspx?fileticket=gb0m7zNJkiM%3d&amp;portalid=0" TargetMode="External" Type="http://schemas.openxmlformats.org/officeDocument/2006/relationships/hyperlink"/>
<Relationship Id="rId227" Target="https://www.chec.com.co/LinkClick.aspx?fileticket=z9h6JMh3J38%3d&amp;portalid=9" TargetMode="External" Type="http://schemas.openxmlformats.org/officeDocument/2006/relationships/hyperlink"/>
<Relationship Id="rId228" Target="https://www.chec.com.co/Portals/0/chec%202%20julio%2013%20frimada%20STR.pdf" TargetMode="External" Type="http://schemas.openxmlformats.org/officeDocument/2006/relationships/hyperlink"/>
<Relationship Id="rId229" Target="https://www.chec.com.co/Portals/9/Documentos/Transparencia/Planeacion%20presupuestos%20e%20informes/Costo%20de%20Garant%C3%ADas%20financieras/2018/Julio/chec%202%20julio%2013%20frimada%20STR.pdf?ver=kE4ALOeuM2Rht1ATqCsO-Q%3d%3d" TargetMode="External" Type="http://schemas.openxmlformats.org/officeDocument/2006/relationships/hyperlink"/>
<Relationship Id="rId23" Target="https://www.chec.com.co/comision-bancaria-2021" TargetMode="External" Type="http://schemas.openxmlformats.org/officeDocument/2006/relationships/hyperlink"/>
<Relationship Id="rId230" Target="https://www.chec.com.co/Portals/0/CHEC%20julio%2013%20firmada%20MEM.pdf" TargetMode="External" Type="http://schemas.openxmlformats.org/officeDocument/2006/relationships/hyperlink"/>
<Relationship Id="rId231" Target="https://www.chec.com.co/Portals/9/Documentos/Transparencia/Planeacion%20presupuestos%20e%20informes/Costo%20de%20Garant%C3%ADas%20financieras/2018/Agosto/CHEC%20julio%2013%20firmada%20MEM.pdf?ver=VdGrcz-EWpQYqKmvrLThzA%3d%3d" TargetMode="External" Type="http://schemas.openxmlformats.org/officeDocument/2006/relationships/hyperlink"/>
<Relationship Id="rId232" Target="https://www.chec.com.co/Portals/0/Cuenta%20de%20Cobro%20Garanti%CC%81a%20Bancaria%20CHEC%20STR-JULIO13.pdf" TargetMode="External" Type="http://schemas.openxmlformats.org/officeDocument/2006/relationships/hyperlink"/>
<Relationship Id="rId233" Target="https://www.chec.com.co/Portals/9/Documentos/Transparencia/Planeacion%20presupuestos%20e%20informes/Costo%20de%20Garant%C3%ADas%20financieras/2018/Agosto/Cuenta%20de%20Cobro%20Garantia%20Bancaria%20CHEC%20STR-JULIO13.pdf?ver=ejH_V40gD22PdIEcPiOrzw%3d%3d" TargetMode="External" Type="http://schemas.openxmlformats.org/officeDocument/2006/relationships/hyperlink"/>
<Relationship Id="rId234" Target="https://www.chec.com.co/Portals/0/20180230011695.pdf" TargetMode="External" Type="http://schemas.openxmlformats.org/officeDocument/2006/relationships/hyperlink"/>
<Relationship Id="rId235" Target="https://www.chec.com.co/Portals/9/Documentos/Transparencia/Planeacion%20presupuestos%20e%20informes/Costo%20de%20Garant%C3%ADas%20financieras/2018/Agosto/20180230011695.pdf?ver=8LahGBhW8IVPZbaSb2B_Ow%3d%3d" TargetMode="External" Type="http://schemas.openxmlformats.org/officeDocument/2006/relationships/hyperlink"/>
<Relationship Id="rId236" Target="https://www.chec.com.co/Portals/0/Cuenta%20de%20Cobro%20Garanti%CC%81a%20Bancaria%20CHEC%20MEM-JULIO13.pdf" TargetMode="External" Type="http://schemas.openxmlformats.org/officeDocument/2006/relationships/hyperlink"/>
<Relationship Id="rId237" Target="https://www.chec.com.co/Portals/9/Documentos/Transparencia/Planeacion%20presupuestos%20e%20informes/Costo%20de%20Garant%C3%ADas%20financieras/2018/Agosto/Cuenta%20de%20Cobro%20Garantia%20Bancaria%20CHEC%20MEM-JULIO13.pdf?ver=okmJhCVUz_jlnnQYYATuIA%3d%3d" TargetMode="External" Type="http://schemas.openxmlformats.org/officeDocument/2006/relationships/hyperlink"/>
<Relationship Id="rId238" Target="https://www.chec.com.co/Portals/0/Cuenta-de-Cobro-Garantia-Bancaria-CHEC-STR-Septiembre.pdf" TargetMode="External" Type="http://schemas.openxmlformats.org/officeDocument/2006/relationships/hyperlink"/>
<Relationship Id="rId239" Target="https://www.chec.com.co/Portals/9/Documentos/Transparencia/Planeacion%20presupuestos%20e%20informes/Costo%20de%20Garant%C3%ADas%20financieras/2018/Septiembre/Cuenta-de-Cobro-Garantia-Bancaria-CHEC-STR.pdf?ver=JBzHMsOfxWNJZEHVN8Tnfg%3d%3d" TargetMode="External" Type="http://schemas.openxmlformats.org/officeDocument/2006/relationships/hyperlink"/>
<Relationship Id="rId24" Target="https://www.chec.com.co/Portals/9/Documentos/Transparencia/Planeacion%20presupuestos%20e%20informes/Costo%20de%20Garant%C3%ADas%20financieras/2021/garantias-julio.pdf?ver=S2cru7gSTT-VW7LC_80iyg%3d%3d" TargetMode="External" Type="http://schemas.openxmlformats.org/officeDocument/2006/relationships/hyperlink"/>
<Relationship Id="rId240" Target="https://www.chec.com.co/Portals/0/CENTRAL-HIDROELECTRICA-DE-CALDAS-S.A.--ESP-11_Firmado-STR-$1.444.727.815.pdf" TargetMode="External" Type="http://schemas.openxmlformats.org/officeDocument/2006/relationships/hyperlink"/>
<Relationship Id="rId241" Target="https://www.chec.com.co/LinkClick.aspx?fileticket=ZSsQ25MBhbE%3d&amp;portalid=9" TargetMode="External" Type="http://schemas.openxmlformats.org/officeDocument/2006/relationships/hyperlink"/>
<Relationship Id="rId242" Target="https://www.chec.com.co/Portals/0/Cuenta-de-Cobro-Garantia-Bancaria-CHEC-MEM.pdf" TargetMode="External" Type="http://schemas.openxmlformats.org/officeDocument/2006/relationships/hyperlink"/>
<Relationship Id="rId243" Target="https://www.chec.com.co/Portals/9/Documentos/Transparencia/Planeacion%20presupuestos%20e%20informes/Costo%20de%20Garant%C3%ADas%20financieras/2018/Septiembre/Cuenta-de-Cobro-Garantia-Bancaria-CHEC-MEM.pdf?ver=U5mb4Owt9qkAPWZ77UIOpw%3d%3d" TargetMode="External" Type="http://schemas.openxmlformats.org/officeDocument/2006/relationships/hyperlink"/>
<Relationship Id="rId244" Target="https://www.chec.com.co/Portals/0/CENTRAL-HIDROELECTRICA-DE-CALDAS-S.A.--ESP-12_Firmado-MEM-$5.633.680.187.pdf" TargetMode="External" Type="http://schemas.openxmlformats.org/officeDocument/2006/relationships/hyperlink"/>
<Relationship Id="rId245" Target="https://www.chec.com.co/LinkClick.aspx?fileticket=-OiJLZdH6Kk%3d&amp;portalid=9" TargetMode="External" Type="http://schemas.openxmlformats.org/officeDocument/2006/relationships/hyperlink"/>
<Relationship Id="rId246" Target="https://www.chec.com.co/Portals/0/20180230013058.pdf" TargetMode="External" Type="http://schemas.openxmlformats.org/officeDocument/2006/relationships/hyperlink"/>
<Relationship Id="rId247" Target="https://www.chec.com.co/Portals/9/Documentos/Transparencia/Planeacion%20presupuestos%20e%20informes/Costo%20de%20Garant%C3%ADas%20financieras/2018/Octubre/20180230013058.pdf?ver=KQrxKMZY_QoqXIviCP8Elw%3d%3d" TargetMode="External" Type="http://schemas.openxmlformats.org/officeDocument/2006/relationships/hyperlink"/>
<Relationship Id="rId248" Target="https://www.chec.com.co/Portals/0/Garantia%20$%206.129.306.125_Firmado%20MEM-1.pdf" TargetMode="External" Type="http://schemas.openxmlformats.org/officeDocument/2006/relationships/hyperlink"/>
<Relationship Id="rId249" Target="https://www.chec.com.co/LinkClick.aspx?fileticket=82AYT-1y_X8%3d&amp;portalid=9" TargetMode="External" Type="http://schemas.openxmlformats.org/officeDocument/2006/relationships/hyperlink"/>
<Relationship Id="rId25" Target="https://www.chec.com.co/Portals/0/comision%20bancaria/garantias-junio.pdf" TargetMode="External" Type="http://schemas.openxmlformats.org/officeDocument/2006/relationships/hyperlink"/>
<Relationship Id="rId250" Target="https://www.chec.com.co/LinkClick.aspx?fileticket=Gkydbl2gmtE%3d&amp;portalid=0" TargetMode="External" Type="http://schemas.openxmlformats.org/officeDocument/2006/relationships/hyperlink"/>
<Relationship Id="rId251" Target="https://www.chec.com.co/LinkClick.aspx?fileticket=rbcIfwcco2k%3d&amp;portalid=9" TargetMode="External" Type="http://schemas.openxmlformats.org/officeDocument/2006/relationships/hyperlink"/>
<Relationship Id="rId252" Target="https://www.chec.com.co/Portals/0/Cuenta%20de%20Cobro%20Garanti%CC%81a%20Bancaria%20CHEC%20MEM-1.pdf" TargetMode="External" Type="http://schemas.openxmlformats.org/officeDocument/2006/relationships/hyperlink"/>
<Relationship Id="rId253" Target="https://www.chec.com.co/Portals/9/Documentos/Transparencia/Planeacion%20presupuestos%20e%20informes/Costo%20de%20Garant%C3%ADas%20financieras/2018/Octubre/Cuenta%20de%20Cobro%20Garantia%20Bancaria%20CHEC%20MEM.pdf?ver=bpihHlPbQeiX9UJi84LwAQ%3d%3d" TargetMode="External" Type="http://schemas.openxmlformats.org/officeDocument/2006/relationships/hyperlink"/>
<Relationship Id="rId254" Target="https://www.chec.com.co/Portals/0/20180230014721-1.pdf" TargetMode="External" Type="http://schemas.openxmlformats.org/officeDocument/2006/relationships/hyperlink"/>
<Relationship Id="rId255" Target="https://www.chec.com.co/Portals/9/Documentos/Transparencia/Planeacion%20presupuestos%20e%20informes/Costo%20de%20Garant%C3%ADas%20financieras/2018/Octubre/20180230014721.pdf?ver=EhmHVHQiMNhlTUIX6Y3e_g%3d%3d" TargetMode="External" Type="http://schemas.openxmlformats.org/officeDocument/2006/relationships/hyperlink"/>
<Relationship Id="rId256" Target="https://www.chec.com.co/Portals/0/Cuenta%20de%20Cobro%20Garanti%CC%81a%20Bancaria%20CHEC%20STR-1.pdf" TargetMode="External" Type="http://schemas.openxmlformats.org/officeDocument/2006/relationships/hyperlink"/>
<Relationship Id="rId257" Target="https://www.chec.com.co/Portals/9/Documentos/Transparencia/Planeacion%20presupuestos%20e%20informes/Costo%20de%20Garant%C3%ADas%20financieras/2018/Octubre/Cuenta%20de%20Cobro%20Garantia%20Bancaria%20CHEC%20STR.pdf?ver=e2vx0sywLkfpfTV7nHF_ag%3d%3d" TargetMode="External" Type="http://schemas.openxmlformats.org/officeDocument/2006/relationships/hyperlink"/>
<Relationship Id="rId258" Target="https://www.chec.com.co/Portals/0/20180230016315.pdf" TargetMode="External" Type="http://schemas.openxmlformats.org/officeDocument/2006/relationships/hyperlink"/>
<Relationship Id="rId259" Target="https://www.chec.com.co/Portals/9/Documentos/Transparencia/Planeacion%20presupuestos%20e%20informes/Costo%20de%20Garant%C3%ADas%20financieras/2018/Noviembre/20180230016315.pdf?ver=eANarUpRK_tx0Dw6opN01A%3d%3d" TargetMode="External" Type="http://schemas.openxmlformats.org/officeDocument/2006/relationships/hyperlink"/>
<Relationship Id="rId26" Target="https://www.chec.com.co/comision-bancaria-2021" TargetMode="External" Type="http://schemas.openxmlformats.org/officeDocument/2006/relationships/hyperlink"/>
<Relationship Id="rId260" Target="https://www.chec.com.co/Portals/0/Garantia%2007008086001269683%20MEM.pdf" TargetMode="External" Type="http://schemas.openxmlformats.org/officeDocument/2006/relationships/hyperlink"/>
<Relationship Id="rId261" Target="https://www.chec.com.co/Portals/9/Documentos/Transparencia/Planeacion%20presupuestos%20e%20informes/Costo%20de%20Garant%C3%ADas%20financieras/2018/Noviembre/Garantia%2007008086001269683%20MEM.pdf?ver=0K6w8OdAiXplN7gq3EznfA%3d%3d" TargetMode="External" Type="http://schemas.openxmlformats.org/officeDocument/2006/relationships/hyperlink"/>
<Relationship Id="rId262" Target="https://www.chec.com.co/Portals/0/Garantia%2007008086001269691%20STR.pdf" TargetMode="External" Type="http://schemas.openxmlformats.org/officeDocument/2006/relationships/hyperlink"/>
<Relationship Id="rId263" Target="https://www.chec.com.co/Portals/9/Documentos/Transparencia/Planeacion%20presupuestos%20e%20informes/Costo%20de%20Garant%C3%ADas%20financieras/2018/Noviembre/Garantia%2007008086001269691%20STR.pdf?ver=gda3hf0X3RIGTd_xHcBBRQ%3d%3d" TargetMode="External" Type="http://schemas.openxmlformats.org/officeDocument/2006/relationships/hyperlink"/>
<Relationship Id="rId264" Target="https://www.chec.com.co/Portals/0/Cuenta%20de%20Cobro%20Garanti%CC%81a%20Bancaria%20CHEC%20MEM%20-%20NOV-2018.pdf" TargetMode="External" Type="http://schemas.openxmlformats.org/officeDocument/2006/relationships/hyperlink"/>
<Relationship Id="rId265" Target="https://www.chec.com.co/Portals/9/Documentos/Transparencia/Planeacion%20presupuestos%20e%20informes/Costo%20de%20Garant%C3%ADas%20financieras/2018/Noviembre/Cuenta%20de%20Cobro%20Garantia%20Bancaria%20CHEC%20MEM%20-%20NOV-2018.pdf?ver=pvctfkzcDYAD0TBoZsYpoQ%3d%3d" TargetMode="External" Type="http://schemas.openxmlformats.org/officeDocument/2006/relationships/hyperlink"/>
<Relationship Id="rId266" Target="https://www.chec.com.co/Portals/0/Cuenta%20de%20Cobro%20Garanti%CC%81a%20Bancaria%20CHEC%20STR%20-%20NOV2018.pdf" TargetMode="External" Type="http://schemas.openxmlformats.org/officeDocument/2006/relationships/hyperlink"/>
<Relationship Id="rId267" Target="https://www.chec.com.co/Portals/9/Documentos/Transparencia/Planeacion%20presupuestos%20e%20informes/Costo%20de%20Garant%C3%ADas%20financieras/2018/Noviembre/Cuenta%20de%20Cobro%20Garantia%20Bancaria%20CHEC%20STR%20-%20NOV2018.pdf?ver=LnDsiUaXDQhF1uD_nZGPag%3d%3d" TargetMode="External" Type="http://schemas.openxmlformats.org/officeDocument/2006/relationships/hyperlink"/>
<Relationship Id="rId268" Target="https://www.chec.com.co/Portals/0/Garantia%20%201.520.511.493%20STR.pdf" TargetMode="External" Type="http://schemas.openxmlformats.org/officeDocument/2006/relationships/hyperlink"/>
<Relationship Id="rId269" Target="https://www.chec.com.co/Portals/9/Documentos/Transparencia/Planeacion%20presupuestos%20e%20informes/Costo%20de%20Garant%C3%ADas%20financieras/2018/Diciembre/Garantia%201.520.511.493%20STR.pdf?ver=ioZmqCl5qhSoBsdosx-3vA%3d%3d" TargetMode="External" Type="http://schemas.openxmlformats.org/officeDocument/2006/relationships/hyperlink"/>
<Relationship Id="rId27" Target="https://www.chec.com.co/Portals/9/Documentos/Transparencia/Planeacion%20presupuestos%20e%20informes/Costo%20de%20Garant%C3%ADas%20financieras/2021/garantias-junio.pdf?ver=h3KHS06T9kboweZtTz2VUg%3d%3d" TargetMode="External" Type="http://schemas.openxmlformats.org/officeDocument/2006/relationships/hyperlink"/>
<Relationship Id="rId270" Target="https://www.chec.com.co/Portals/0/20180230017519.pdf" TargetMode="External" Type="http://schemas.openxmlformats.org/officeDocument/2006/relationships/hyperlink"/>
<Relationship Id="rId271" Target="https://www.chec.com.co/Portals/9/Documentos/Transparencia/Planeacion%20presupuestos%20e%20informes/Costo%20de%20Garant%C3%ADas%20financieras/2018/Diciembre/20180230017519.pdf?ver=CY4yJ-NdzSvHmlVIoMxnHQ%3d%3d" TargetMode="External" Type="http://schemas.openxmlformats.org/officeDocument/2006/relationships/hyperlink"/>
<Relationship Id="rId272" Target="https://www.chec.com.co/Portals/0/Garantia%20%207.044.875.677%20MEM.pdf" TargetMode="External" Type="http://schemas.openxmlformats.org/officeDocument/2006/relationships/hyperlink"/>
<Relationship Id="rId273" Target="https://www.chec.com.co/Portals/9/Documentos/Transparencia/Planeacion%20presupuestos%20e%20informes/Costo%20de%20Garant%C3%ADas%20financieras/2018/Diciembre/Garantia%207.044.875.677%20MEM.pdf?ver=Z7NFipVenl6_qh3gIOL2hw%3d%3d" TargetMode="External" Type="http://schemas.openxmlformats.org/officeDocument/2006/relationships/hyperlink"/>
<Relationship Id="rId274" Target="https://www.chec.com.co/Portals/0/Cuenta%20de%20Cobro%20Garanti%CC%81a%20Bancaria%20CHEC%20STR-%20NOV2018.pdf" TargetMode="External" Type="http://schemas.openxmlformats.org/officeDocument/2006/relationships/hyperlink"/>
<Relationship Id="rId275" Target="https://www.chec.com.co/Portals/9/Documentos/Transparencia/Planeacion%20presupuestos%20e%20informes/Costo%20de%20Garant%C3%ADas%20financieras/2018/Diciembre/Cuenta%20de%20Cobro%20Garantia%20Bancaria%20CHEC%20STR.pdf?ver=9VaqamiU2RwKoWr_0ouR_Q%3d%3d" TargetMode="External" Type="http://schemas.openxmlformats.org/officeDocument/2006/relationships/hyperlink"/>
<Relationship Id="rId276" Target="https://www.chec.com.co/Portals/0/Cuenta%20de%20Cobro%20Garanti%CC%81a%20Bancaria%20CHEC%20MEM-%20NOV2018.pdf" TargetMode="External" Type="http://schemas.openxmlformats.org/officeDocument/2006/relationships/hyperlink"/>
<Relationship Id="rId277" Target="https://www.chec.com.co/Portals/9/Documentos/Transparencia/Planeacion%20presupuestos%20e%20informes/Costo%20de%20Garant%C3%ADas%20financieras/2018/Diciembre/Cuenta%20de%20Cobro%20Garantia%20Bancaria%20CHEC.pdf?ver=T3OVzQK8CFPwiz04jwTyFA%3d%3d" TargetMode="External" Type="http://schemas.openxmlformats.org/officeDocument/2006/relationships/hyperlink"/>
<Relationship Id="rId278" Target="https://www.chec.com.co/Portals/0/documentos/COMISION%20BANCARIA%20Y%20GARANTIA%20MEM%20ENERO2017.pdf" TargetMode="External" Type="http://schemas.openxmlformats.org/officeDocument/2006/relationships/hyperlink"/>
<Relationship Id="rId279" Target="https://www.chec.com.co/normatividad/costo-de-garantias-financieras/MEM-2017" TargetMode="External" Type="http://schemas.openxmlformats.org/officeDocument/2006/relationships/hyperlink"/>
<Relationship Id="rId28" Target="https://www.chec.com.co/Portals/0/costo%20garantias/garantias-mayo.pdf" TargetMode="External" Type="http://schemas.openxmlformats.org/officeDocument/2006/relationships/hyperlink"/>
<Relationship Id="rId280" Target="https://www.chec.com.co/Portals/9/Documentos/Transparencia/Planeacion%20presupuestos%20e%20informes/Costo%20de%20Garant%C3%ADas%20financieras/2017/Enero/COMISION%20BANCARIA%20Y%20GARANTIA%20MEM%20ENERO2017.pdf?ver=zIs-YxoCNh0lpNeg3Wpb7g%3d%3d" TargetMode="External" Type="http://schemas.openxmlformats.org/officeDocument/2006/relationships/hyperlink"/>
<Relationship Id="rId281" Target="https://www.chec.com.co/Portals/0/documentos/COMISION%20BANCARIA%20Y%20GARANTIAS%20STR%20ENERO2017.pdf" TargetMode="External" Type="http://schemas.openxmlformats.org/officeDocument/2006/relationships/hyperlink"/>
<Relationship Id="rId282" Target="https://www.chec.com.co/normatividad/costo-de-garantias-financieras/MEM-2017" TargetMode="External" Type="http://schemas.openxmlformats.org/officeDocument/2006/relationships/hyperlink"/>
<Relationship Id="rId283" Target="https://www.chec.com.co/Portals/9/Documentos/Transparencia/Planeacion%20presupuestos%20e%20informes/Costo%20de%20Garant%C3%ADas%20financieras/2017/Enero/COMISION%20BANCARIA%20Y%20GARANTIAS%20STR%20ENERO2017.pdf?ver=R-omhqFi_3pMteCqAhVQWA%3d%3d" TargetMode="External" Type="http://schemas.openxmlformats.org/officeDocument/2006/relationships/hyperlink"/>
<Relationship Id="rId284" Target="https://www.chec.com.co/Portals/0/COMISION%20Y%20GB%20MEM%20FEBRERO%202017.pdf" TargetMode="External" Type="http://schemas.openxmlformats.org/officeDocument/2006/relationships/hyperlink"/>
<Relationship Id="rId285" Target="https://www.chec.com.co/normatividad/costo-de-garantias-financieras/MEM-2017" TargetMode="External" Type="http://schemas.openxmlformats.org/officeDocument/2006/relationships/hyperlink"/>
<Relationship Id="rId286" Target="https://www.chec.com.co/Portals/9/Documentos/Transparencia/Planeacion%20presupuestos%20e%20informes/Costo%20de%20Garant%C3%ADas%20financieras/2017/Febrero/COMISION%20Y%20GB%20MEM%20FEBRERO%202017.pdf?ver=1TdvCtP_LV8eKuCz88ckVw%3d%3d" TargetMode="External" Type="http://schemas.openxmlformats.org/officeDocument/2006/relationships/hyperlink"/>
<Relationship Id="rId287" Target="https://www.chec.com.co/Portals/0/COMISION%20Y%20GB%20STR%20FEBRERO%202017.pdf" TargetMode="External" Type="http://schemas.openxmlformats.org/officeDocument/2006/relationships/hyperlink"/>
<Relationship Id="rId288" Target="https://www.chec.com.co/normatividad/costo-de-garantias-financieras/MEM-2017" TargetMode="External" Type="http://schemas.openxmlformats.org/officeDocument/2006/relationships/hyperlink"/>
<Relationship Id="rId289" Target="https://www.chec.com.co/Portals/9/Documentos/Transparencia/Planeacion%20presupuestos%20e%20informes/Costo%20de%20Garant%C3%ADas%20financieras/2017/Febrero/COMISION%20Y%20GB%20STR%20FEBRERO%202017.pdf?ver=XxwM1LMyEUZgZ629FbQkOA%3d%3d" TargetMode="External" Type="http://schemas.openxmlformats.org/officeDocument/2006/relationships/hyperlink"/>
<Relationship Id="rId29" Target="https://www.chec.com.co/comision-bancaria-2021" TargetMode="External" Type="http://schemas.openxmlformats.org/officeDocument/2006/relationships/hyperlink"/>
<Relationship Id="rId290" Target="https://www.chec.com.co/Portals/0/documentos/COMISION%20Y%20GB%20MEM%20MARZO%202017.pdf" TargetMode="External" Type="http://schemas.openxmlformats.org/officeDocument/2006/relationships/hyperlink"/>
<Relationship Id="rId291" Target="https://www.chec.com.co/normatividad/costo-de-garantias-financieras/MEM-2017" TargetMode="External" Type="http://schemas.openxmlformats.org/officeDocument/2006/relationships/hyperlink"/>
<Relationship Id="rId292" Target="https://www.chec.com.co/Portals/9/Documentos/Transparencia/Planeacion%20presupuestos%20e%20informes/Costo%20de%20Garant%C3%ADas%20financieras/2017/Marzo/COMISION%20Y%20GB%20MEM%20MARZO%202017.pdf?ver=8FgbPhaTZWlLstmcMbvS6w%3d%3d" TargetMode="External" Type="http://schemas.openxmlformats.org/officeDocument/2006/relationships/hyperlink"/>
<Relationship Id="rId293" Target="https://www.chec.com.co/Portals/0/documentos/COMISION%20Y%20GB%20STR%20MARZO%202017.pdf" TargetMode="External" Type="http://schemas.openxmlformats.org/officeDocument/2006/relationships/hyperlink"/>
<Relationship Id="rId294" Target="https://www.chec.com.co/normatividad/costo-de-garantias-financieras/MEM-2017" TargetMode="External" Type="http://schemas.openxmlformats.org/officeDocument/2006/relationships/hyperlink"/>
<Relationship Id="rId295" Target="https://www.chec.com.co/Portals/9/Documentos/Transparencia/Planeacion%20presupuestos%20e%20informes/Costo%20de%20Garant%C3%ADas%20financieras/2017/Marzo/COMISION%20Y%20GB%20STR%20MARZO%202017.pdf?ver=3DnK5k8IWTeCCvhDzKDz6w%3d%3d" TargetMode="External" Type="http://schemas.openxmlformats.org/officeDocument/2006/relationships/hyperlink"/>
<Relationship Id="rId296" Target="https://www.chec.com.co/Portals/0/documentos/actas/COMISION%20Y%20GB%20MEM%20ABRIL%202017.pdf" TargetMode="External" Type="http://schemas.openxmlformats.org/officeDocument/2006/relationships/hyperlink"/>
<Relationship Id="rId297" Target="https://www.chec.com.co/normatividad/costo-de-garantias-financieras/MEM-2017" TargetMode="External" Type="http://schemas.openxmlformats.org/officeDocument/2006/relationships/hyperlink"/>
<Relationship Id="rId298" Target="https://www.chec.com.co/Portals/9/Documentos/Transparencia/Planeacion%20presupuestos%20e%20informes/Costo%20de%20Garant%C3%ADas%20financieras/2017/Abril/COMISION%20Y%20GB%20MEM%20ABRIL%202017.pdf?ver=hquSYebc69l_Ikh1Eg2HMQ%3d%3d" TargetMode="External" Type="http://schemas.openxmlformats.org/officeDocument/2006/relationships/hyperlink"/>
<Relationship Id="rId299" Target="https://www.chec.com.co/Portals/0/documentos/actas/COMISION%20Y%20GB%20STR%20ABRIL%202017.pdf" TargetMode="External" Type="http://schemas.openxmlformats.org/officeDocument/2006/relationships/hyperlink"/>
<Relationship Id="rId3" Target="https://www.chec.com.co/Portals/9/Documentos/Transparencia/Planeacion%20presupuestos%20e%20informes/Costo%20de%20Garant%C3%ADas%20financieras/2022/garantia-febrero.pdf?ver=MHUtprFCDNb9J3opOdDoFA%3d%3d" TargetMode="External" Type="http://schemas.openxmlformats.org/officeDocument/2006/relationships/hyperlink"/>
<Relationship Id="rId30" Target="https://www.chec.com.co/Portals/9/Documentos/Transparencia/Planeacion%20presupuestos%20e%20informes/Costo%20de%20Garant%C3%ADas%20financieras/2021/garantias-mayo.pdf?ver=9vLovtDX1zRZzR2UUK9K8g%3d%3d" TargetMode="External" Type="http://schemas.openxmlformats.org/officeDocument/2006/relationships/hyperlink"/>
<Relationship Id="rId300" Target="https://www.chec.com.co/normatividad/costo-de-garantias-financieras/MEM-2017" TargetMode="External" Type="http://schemas.openxmlformats.org/officeDocument/2006/relationships/hyperlink"/>
<Relationship Id="rId301" Target="https://www.chec.com.co/Portals/9/Documentos/Transparencia/Planeacion%20presupuestos%20e%20informes/Costo%20de%20Garant%C3%ADas%20financieras/2017/Abril/COMISION%20Y%20GB%20STR%20ABRIL%202017.pdf?ver=1r8rriNnw05Wt7U9RUvNaw%3d%3d" TargetMode="External" Type="http://schemas.openxmlformats.org/officeDocument/2006/relationships/hyperlink"/>
<Relationship Id="rId302" Target="https://www.chec.com.co/Portals/0/documentos/actas/COMISION%20Y%20GB%20MEM%20MAYO.pdf" TargetMode="External" Type="http://schemas.openxmlformats.org/officeDocument/2006/relationships/hyperlink"/>
<Relationship Id="rId303" Target="https://www.chec.com.co/normatividad/costo-de-garantias-financieras/MEM-2017" TargetMode="External" Type="http://schemas.openxmlformats.org/officeDocument/2006/relationships/hyperlink"/>
<Relationship Id="rId304" Target="https://www.chec.com.co/Portals/9/Documentos/Transparencia/Planeacion%20presupuestos%20e%20informes/Costo%20de%20Garant%C3%ADas%20financieras/2017/Mayo/COMISION%20Y%20GB%20MEM%20MAYO.pdf?ver=33jaThYw6b7qOSgLnDGl_A%3d%3d" TargetMode="External" Type="http://schemas.openxmlformats.org/officeDocument/2006/relationships/hyperlink"/>
<Relationship Id="rId305" Target="https://www.chec.com.co/Portals/0/documentos/actas/COMISION%20Y%20GB%20STR%20MAYO.pdf" TargetMode="External" Type="http://schemas.openxmlformats.org/officeDocument/2006/relationships/hyperlink"/>
<Relationship Id="rId306" Target="https://www.chec.com.co/normatividad/costo-de-garantias-financieras/MEM-2017" TargetMode="External" Type="http://schemas.openxmlformats.org/officeDocument/2006/relationships/hyperlink"/>
<Relationship Id="rId307" Target="https://www.chec.com.co/Portals/9/Documentos/Transparencia/Planeacion%20presupuestos%20e%20informes/Costo%20de%20Garant%C3%ADas%20financieras/2017/Mayo/COMISION%20Y%20GB%20STR%20MAYO.pdf?ver=xGdZke4Do1oSInVZ-0Hcdw%3d%3d" TargetMode="External" Type="http://schemas.openxmlformats.org/officeDocument/2006/relationships/hyperlink"/>
<Relationship Id="rId308" Target="https://www.chec.com.co/Portals/0/documentos/Costo%20garant%C3%ADas%20financieras/COMISION-Y-GB-MEM-JUNIO.pdf" TargetMode="External" Type="http://schemas.openxmlformats.org/officeDocument/2006/relationships/hyperlink"/>
<Relationship Id="rId309" Target="https://www.chec.com.co/normatividad/costo-de-garantias-financieras/MEM-2017" TargetMode="External" Type="http://schemas.openxmlformats.org/officeDocument/2006/relationships/hyperlink"/>
<Relationship Id="rId31" Target="https://www.chec.com.co/Portals/0/comision%20bancaria/garantias-abril.pdf" TargetMode="External" Type="http://schemas.openxmlformats.org/officeDocument/2006/relationships/hyperlink"/>
<Relationship Id="rId310" Target="https://www.chec.com.co/Portals/9/Documentos/Transparencia/Planeacion%20presupuestos%20e%20informes/Costo%20de%20Garant%C3%ADas%20financieras/2017/Junio/COMISION-Y-GB-MEM-JUNIO.pdf?ver=iEJFi0du_q6mNiWcwGDXFw%3d%3d" TargetMode="External" Type="http://schemas.openxmlformats.org/officeDocument/2006/relationships/hyperlink"/>
<Relationship Id="rId311" Target="https://www.chec.com.co/Portals/0/documentos/Costo%20garant%C3%ADas%20financieras/COMISION-Y-GB-STR-JUNIO.pdf" TargetMode="External" Type="http://schemas.openxmlformats.org/officeDocument/2006/relationships/hyperlink"/>
<Relationship Id="rId312" Target="https://www.chec.com.co/normatividad/costo-de-garantias-financieras/MEM-2017" TargetMode="External" Type="http://schemas.openxmlformats.org/officeDocument/2006/relationships/hyperlink"/>
<Relationship Id="rId313" Target="https://www.chec.com.co/Portals/9/Documentos/Transparencia/Planeacion%20presupuestos%20e%20informes/Costo%20de%20Garant%C3%ADas%20financieras/2017/Junio/COMISION-Y-GB-STR-JUNIO.pdf?ver=nz_Vy8TKFNpjFhCjuBSknQ%3d%3d" TargetMode="External" Type="http://schemas.openxmlformats.org/officeDocument/2006/relationships/hyperlink"/>
<Relationship Id="rId314" Target="https://www.chec.com.co/Portals/0/documentos/Costo%20garant%C3%ADas%20financieras/COMISION-Y-GB-MEM-JULIO.pdf" TargetMode="External" Type="http://schemas.openxmlformats.org/officeDocument/2006/relationships/hyperlink"/>
<Relationship Id="rId315" Target="https://www.chec.com.co/normatividad/costo-de-garantias-financieras/MEM-2017" TargetMode="External" Type="http://schemas.openxmlformats.org/officeDocument/2006/relationships/hyperlink"/>
<Relationship Id="rId316" Target="https://www.chec.com.co/Portals/9/Documentos/Transparencia/Planeacion%20presupuestos%20e%20informes/Costo%20de%20Garant%C3%ADas%20financieras/2017/Julio/COMISION-Y-GB-MEM-JULIO.pdf?ver=X5GO_cGkgyaqO1UcA6qbiQ%3d%3d" TargetMode="External" Type="http://schemas.openxmlformats.org/officeDocument/2006/relationships/hyperlink"/>
<Relationship Id="rId317" Target="https://www.chec.com.co/Portals/0/documentos/Costo%20garant%C3%ADas%20financieras/COMISION-Y-GB-STR-JULIO.pdf" TargetMode="External" Type="http://schemas.openxmlformats.org/officeDocument/2006/relationships/hyperlink"/>
<Relationship Id="rId318" Target="https://www.chec.com.co/normatividad/costo-de-garantias-financieras/MEM-2017" TargetMode="External" Type="http://schemas.openxmlformats.org/officeDocument/2006/relationships/hyperlink"/>
<Relationship Id="rId319" Target="https://www.chec.com.co/Portals/9/Documentos/Transparencia/Planeacion%20presupuestos%20e%20informes/Costo%20de%20Garant%C3%ADas%20financieras/2017/Julio/COMISION-Y-GB-STR-JULIO.pdf?ver=hd-0rL1IZBSMIivekODYgQ%3d%3d" TargetMode="External" Type="http://schemas.openxmlformats.org/officeDocument/2006/relationships/hyperlink"/>
<Relationship Id="rId32" Target="https://www.chec.com.co/comision-bancaria-2021" TargetMode="External" Type="http://schemas.openxmlformats.org/officeDocument/2006/relationships/hyperlink"/>
<Relationship Id="rId320" Target="https://www.chec.com.co/Portals/0/documentos/COMISION-Y-GB-MEM-AGOSTO.pdf" TargetMode="External" Type="http://schemas.openxmlformats.org/officeDocument/2006/relationships/hyperlink"/>
<Relationship Id="rId321" Target="https://www.chec.com.co/normatividad/costo-de-garantias-financieras/MEM-2017" TargetMode="External" Type="http://schemas.openxmlformats.org/officeDocument/2006/relationships/hyperlink"/>
<Relationship Id="rId322" Target="https://www.chec.com.co/Portals/9/Documentos/Transparencia/Planeacion%20presupuestos%20e%20informes/Costo%20de%20Garant%C3%ADas%20financieras/2017/Agosto/COMISION-Y-GB-MEM-AGOSTO.pdf?ver=naZGgNWGbP0HKdcUH-F4gQ%3d%3d" TargetMode="External" Type="http://schemas.openxmlformats.org/officeDocument/2006/relationships/hyperlink"/>
<Relationship Id="rId323" Target="https://www.chec.com.co/Portals/0/documentos/COMISION-Y-GB-STR-AGOSTO.pdf" TargetMode="External" Type="http://schemas.openxmlformats.org/officeDocument/2006/relationships/hyperlink"/>
<Relationship Id="rId324" Target="https://www.chec.com.co/normatividad/costo-de-garantias-financieras/MEM-2017" TargetMode="External" Type="http://schemas.openxmlformats.org/officeDocument/2006/relationships/hyperlink"/>
<Relationship Id="rId325" Target="https://www.chec.com.co/Portals/9/Documentos/Transparencia/Planeacion%20presupuestos%20e%20informes/Costo%20de%20Garant%C3%ADas%20financieras/2017/Agosto/COMISION-Y-GB-STR-AGOSTO.pdf?ver=CNF-s9cvZ3JywLcfUihNZg%3d%3d" TargetMode="External" Type="http://schemas.openxmlformats.org/officeDocument/2006/relationships/hyperlink"/>
<Relationship Id="rId326" Target="https://www.chec.com.co/Portals/0/documentos/Costo%20garant%C3%ADas%20financieras/COMISION-Y-GB-MEM-SEPTIEMBRE.pdf" TargetMode="External" Type="http://schemas.openxmlformats.org/officeDocument/2006/relationships/hyperlink"/>
<Relationship Id="rId327" Target="https://www.chec.com.co/normatividad/costo-de-garantias-financieras/MEM-2017" TargetMode="External" Type="http://schemas.openxmlformats.org/officeDocument/2006/relationships/hyperlink"/>
<Relationship Id="rId328" Target="https://www.chec.com.co/Portals/9/Documentos/Transparencia/Planeacion%20presupuestos%20e%20informes/Costo%20de%20Garant%C3%ADas%20financieras/2017/Septiembre/COMISION-Y-GB-MEM-SEPTIEMBRE.pdf?ver=6Zy2Oskwk-lWkjrWfqA39g%3d%3d" TargetMode="External" Type="http://schemas.openxmlformats.org/officeDocument/2006/relationships/hyperlink"/>
<Relationship Id="rId329" Target="https://www.chec.com.co/Portals/0/documentos/Costo%20garant%C3%ADas%20financieras/COMISION-Y-GB-STR-SEPTIEMBRE.pdf" TargetMode="External" Type="http://schemas.openxmlformats.org/officeDocument/2006/relationships/hyperlink"/>
<Relationship Id="rId33" Target="https://www.chec.com.co/Portals/9/Documentos/Transparencia/Planeacion%20presupuestos%20e%20informes/Costo%20de%20Garant%C3%ADas%20financieras/2021/garantias-abril.pdf?ver=JjrGlDQzDxraHXDafYe4oA%3d%3d" TargetMode="External" Type="http://schemas.openxmlformats.org/officeDocument/2006/relationships/hyperlink"/>
<Relationship Id="rId330" Target="https://www.chec.com.co/normatividad/costo-de-garantias-financieras/MEM-2017" TargetMode="External" Type="http://schemas.openxmlformats.org/officeDocument/2006/relationships/hyperlink"/>
<Relationship Id="rId331" Target="https://www.chec.com.co/Portals/9/Documentos/Transparencia/Planeacion%20presupuestos%20e%20informes/Costo%20de%20Garant%C3%ADas%20financieras/2017/Septiembre/COMISION-Y-GB-STR-SEPTIEMBRE.pdf?ver=2piBRGiPWm6PVbWGMQFRnw%3d%3d" TargetMode="External" Type="http://schemas.openxmlformats.org/officeDocument/2006/relationships/hyperlink"/>
<Relationship Id="rId332" Target="https://www.chec.com.co/Portals/0/20170230015979-STR%20SUPER.pdf" TargetMode="External" Type="http://schemas.openxmlformats.org/officeDocument/2006/relationships/hyperlink"/>
<Relationship Id="rId333" Target="https://www.chec.com.co/normatividad/costo-de-garantias-financieras/MEM-2017" TargetMode="External" Type="http://schemas.openxmlformats.org/officeDocument/2006/relationships/hyperlink"/>
<Relationship Id="rId334" Target="https://www.chec.com.co/Portals/9/Documentos/Transparencia/Planeacion%20presupuestos%20e%20informes/Costo%20de%20Garant%C3%ADas%20financieras/2017/Octubre/20170230015979-STR%20SUPER.pdf?ver=3B633lloDdbhY82TkruoEw%3d%3d" TargetMode="External" Type="http://schemas.openxmlformats.org/officeDocument/2006/relationships/hyperlink"/>
<Relationship Id="rId335" Target="https://www.chec.com.co/Portals/0/Octubre%2011%20del%202017%20Cuenta%20de%20Cobro%20Garanti%CC%81a%20Bancaria%20CHEC-MEM.pdf" TargetMode="External" Type="http://schemas.openxmlformats.org/officeDocument/2006/relationships/hyperlink"/>
<Relationship Id="rId336" Target="https://www.chec.com.co/normatividad/costo-de-garantias-financieras/MEM-2017" TargetMode="External" Type="http://schemas.openxmlformats.org/officeDocument/2006/relationships/hyperlink"/>
<Relationship Id="rId337" Target="https://www.chec.com.co/Portals/9/Documentos/Transparencia/Planeacion%20presupuestos%20e%20informes/Costo%20de%20Garant%C3%ADas%20financieras/2017/Octubre/Octubre%2011%20del%202017%20Cuenta%20de%20Cobro%20Garantia%20Bancaria%20CHEC-MEM.pdf?ver=sTOlUDb2B55-_OwD8iE6KQ%3d%3d" TargetMode="External" Type="http://schemas.openxmlformats.org/officeDocument/2006/relationships/hyperlink"/>
<Relationship Id="rId338" Target="https://www.chec.com.co/Portals/0/Garantia%20MEM%2007008084100235291.pdf" TargetMode="External" Type="http://schemas.openxmlformats.org/officeDocument/2006/relationships/hyperlink"/>
<Relationship Id="rId339" Target="https://www.chec.com.co/normatividad/costo-de-garantias-financieras/MEM-2017" TargetMode="External" Type="http://schemas.openxmlformats.org/officeDocument/2006/relationships/hyperlink"/>
<Relationship Id="rId34" Target="https://www.chec.com.co/Portals/0/comision%20bancaria/Garantias-Marzo.pdf" TargetMode="External" Type="http://schemas.openxmlformats.org/officeDocument/2006/relationships/hyperlink"/>
<Relationship Id="rId340" Target="https://www.chec.com.co/Portals/9/Documentos/Transparencia/Planeacion%20presupuestos%20e%20informes/Costo%20de%20Garant%C3%ADas%20financieras/2017/Octubre/Garantia%20MEM%2007008084100235291.pdf?ver=eUCVhanSKEFg3MQHBtdYcA%3d%3d" TargetMode="External" Type="http://schemas.openxmlformats.org/officeDocument/2006/relationships/hyperlink"/>
<Relationship Id="rId341" Target="https://www.chec.com.co/Portals/0/Octubre%2012%20del%202017%20Cuenta%20de%20Cobro%20Garanti%CC%81a%20Bancaria%20CHEC-STR.pdf" TargetMode="External" Type="http://schemas.openxmlformats.org/officeDocument/2006/relationships/hyperlink"/>
<Relationship Id="rId342" Target="https://www.chec.com.co/normatividad/costo-de-garantias-financieras/MEM-2017" TargetMode="External" Type="http://schemas.openxmlformats.org/officeDocument/2006/relationships/hyperlink"/>
<Relationship Id="rId343" Target="https://www.chec.com.co/Portals/9/Documentos/Transparencia/Planeacion%20presupuestos%20e%20informes/Costo%20de%20Garant%C3%ADas%20financieras/2017/Octubre/Octubre%2012%20del%202017%20Cuenta%20de%20Cobro%20Garantia%20Bancaria%20CHEC-STR.pdf?ver=UfjdPWTddKkGEX_IbkwI7g%3d%3d" TargetMode="External" Type="http://schemas.openxmlformats.org/officeDocument/2006/relationships/hyperlink"/>
<Relationship Id="rId344" Target="https://www.chec.com.co/Portals/0/20170230015978-MEM%20SUPER.pdf" TargetMode="External" Type="http://schemas.openxmlformats.org/officeDocument/2006/relationships/hyperlink"/>
<Relationship Id="rId345" Target="https://www.chec.com.co/normatividad/costo-de-garantias-financieras/MEM-2017" TargetMode="External" Type="http://schemas.openxmlformats.org/officeDocument/2006/relationships/hyperlink"/>
<Relationship Id="rId346" Target="https://www.chec.com.co/Portals/9/Documentos/Transparencia/Planeacion%20presupuestos%20e%20informes/Costo%20de%20Garant%C3%ADas%20financieras/2017/Octubre/20170230015978-MEM%20SUPER.pdf?ver=Pp29DXNMVN1YmJxPme06wA%3d%3d" TargetMode="External" Type="http://schemas.openxmlformats.org/officeDocument/2006/relationships/hyperlink"/>
<Relationship Id="rId347" Target="https://www.chec.com.co/Portals/0/Garantia%20STR%2007008084100235424.pdf" TargetMode="External" Type="http://schemas.openxmlformats.org/officeDocument/2006/relationships/hyperlink"/>
<Relationship Id="rId348" Target="https://www.chec.com.co/normatividad/costo-de-garantias-financieras/MEM-2017" TargetMode="External" Type="http://schemas.openxmlformats.org/officeDocument/2006/relationships/hyperlink"/>
<Relationship Id="rId349" Target="https://www.chec.com.co/Portals/9/Documentos/Transparencia/Planeacion%20presupuestos%20e%20informes/Costo%20de%20Garant%C3%ADas%20financieras/2017/Octubre/Garantia%20STR%2007008084100235424.pdf?ver=cDtx0vC1jZ5_qvYr1GqbmA%3d%3d" TargetMode="External" Type="http://schemas.openxmlformats.org/officeDocument/2006/relationships/hyperlink"/>
<Relationship Id="rId35" Target="https://www.chec.com.co/comision-bancaria-2021" TargetMode="External" Type="http://schemas.openxmlformats.org/officeDocument/2006/relationships/hyperlink"/>
<Relationship Id="rId350" Target="https://www.chec.com.co/Portals/0/Garantia%20diciembre%20firmada%20STR%201.574.801.901.pdf" TargetMode="External" Type="http://schemas.openxmlformats.org/officeDocument/2006/relationships/hyperlink"/>
<Relationship Id="rId351" Target="https://www.chec.com.co/normatividad/costo-de-garantias-financieras/MEM-2017" TargetMode="External" Type="http://schemas.openxmlformats.org/officeDocument/2006/relationships/hyperlink"/>
<Relationship Id="rId352" Target="https://www.chec.com.co/Portals/9/Documentos/Transparencia/Planeacion%20presupuestos%20e%20informes/Costo%20de%20Garant%C3%ADas%20financieras/2017/Diciembre/Garantia%20diciembre%20firmada%20STR%201.574.801.901.pdf?ver=9pY738InWa80CUmxdh8N3w%3d%3d" TargetMode="External" Type="http://schemas.openxmlformats.org/officeDocument/2006/relationships/hyperlink"/>
<Relationship Id="rId353" Target="https://www.chec.com.co/normatividad/costo-de-garantias-financieras/MEM-2017" TargetMode="External" Type="http://schemas.openxmlformats.org/officeDocument/2006/relationships/hyperlink"/>
<Relationship Id="rId354" Target="https://www.chec.com.co/Portals/9/Documentos/Transparencia/Planeacion%20presupuestos%20e%20informes/Costo%20de%20Garant%C3%ADas%20financieras/2017/Diciembre/20180230001221.pdf?ver=P1C8oSmhHcBjBpk5Pv3BnA%3d%3d" TargetMode="External" Type="http://schemas.openxmlformats.org/officeDocument/2006/relationships/hyperlink"/>
<Relationship Id="rId355" Target="https://www.chec.com.co/normatividad/costo-de-garantias-financieras/MEM-2017" TargetMode="External" Type="http://schemas.openxmlformats.org/officeDocument/2006/relationships/hyperlink"/>
<Relationship Id="rId356" Target="https://www.chec.com.co/Portals/9/Documentos/Transparencia/Planeacion%20presupuestos%20e%20informes/Costo%20de%20Garant%C3%ADas%20financieras/2017/Diciembre/Garantia%20Diciembre%20Firmada%20MEM%205.386.589.065.pdf?ver=V_LRv6AoHviKP9UhkPf4eg%3d%3d" TargetMode="External" Type="http://schemas.openxmlformats.org/officeDocument/2006/relationships/hyperlink"/>
<Relationship Id="rId357" Target="https://www.chec.com.co/normatividad/costo-de-garantias-financieras/MEM-2017" TargetMode="External" Type="http://schemas.openxmlformats.org/officeDocument/2006/relationships/hyperlink"/>
<Relationship Id="rId358" Target="https://www.chec.com.co/Portals/9/Documentos/Transparencia/Planeacion%20presupuestos%20e%20informes/Costo%20de%20Garant%C3%ADas%20financieras/2017/Diciembre/Cuenta%20de%20Cobro%20Garant%C3%ADa%20Bancaria%20CHEC%20STR.pdf?ver=xWm5tkWdxVDQ1xxHA8Xh6g%3d%3d" TargetMode="External" Type="http://schemas.openxmlformats.org/officeDocument/2006/relationships/hyperlink"/>
<Relationship Id="rId359" Target="https://www.chec.com.co/normatividad/costo-de-garantias-financieras/MEM-2017" TargetMode="External" Type="http://schemas.openxmlformats.org/officeDocument/2006/relationships/hyperlink"/>
<Relationship Id="rId36" Target="https://www.chec.com.co/Portals/9/Documentos/Transparencia/Planeacion%20presupuestos%20e%20informes/Costo%20de%20Garant%C3%ADas%20financieras/2021/Garantias-Marzo.pdf?ver=exmgIglpeaREhCKxt9NtTg%3d%3d" TargetMode="External" Type="http://schemas.openxmlformats.org/officeDocument/2006/relationships/hyperlink"/>
<Relationship Id="rId360" Target="https://www.chec.com.co/Portals/9/Documentos/Transparencia/Planeacion%20presupuestos%20e%20informes/Costo%20de%20Garant%C3%ADas%20financieras/2017/Diciembre/Cuenta%20de%20Cobro%20Garant%C3%ADa%20Bancaria%20CHEC%20MEM.pdf?ver=lCyeWCDbBAOHFOBu78x5gg%3d%3d" TargetMode="External" Type="http://schemas.openxmlformats.org/officeDocument/2006/relationships/hyperlink"/>
<Relationship Id="rId361" Target="https://www.chec.com.co/Portals/0/documentos/OFICIO%20SUPER,%206000-002,2-16-000578.pdf" TargetMode="External" Type="http://schemas.openxmlformats.org/officeDocument/2006/relationships/hyperlink"/>
<Relationship Id="rId362" Target="https://www.chec.com.co/normatividad/costo-de-garantias-financieras/MEM-2016" TargetMode="External" Type="http://schemas.openxmlformats.org/officeDocument/2006/relationships/hyperlink"/>
<Relationship Id="rId363" Target="https://www.chec.com.co/LinkClick.aspx?fileticket=qoh0E5Rx0DM%3d&amp;portalid=9" TargetMode="External" Type="http://schemas.openxmlformats.org/officeDocument/2006/relationships/hyperlink"/>
<Relationship Id="rId364" Target="https://www.chec.com.co/Portals/0/documentos/OFICIO%20SUPER,%206000-002,2-16-001399.pdf" TargetMode="External" Type="http://schemas.openxmlformats.org/officeDocument/2006/relationships/hyperlink"/>
<Relationship Id="rId365" Target="https://www.chec.com.co/normatividad/costo-de-garantias-financieras/MEM-2016" TargetMode="External" Type="http://schemas.openxmlformats.org/officeDocument/2006/relationships/hyperlink"/>
<Relationship Id="rId366" Target="https://www.chec.com.co/LinkClick.aspx?fileticket=7WbnA3pMRog%3d&amp;portalid=9" TargetMode="External" Type="http://schemas.openxmlformats.org/officeDocument/2006/relationships/hyperlink"/>
<Relationship Id="rId367" Target="https://www.chec.com.co/Portals/0/Oficio%20Super,%206000-002,2-16-002204.pdf" TargetMode="External" Type="http://schemas.openxmlformats.org/officeDocument/2006/relationships/hyperlink"/>
<Relationship Id="rId368" Target="https://www.chec.com.co/normatividad/costo-de-garantias-financieras/MEM-2016" TargetMode="External" Type="http://schemas.openxmlformats.org/officeDocument/2006/relationships/hyperlink"/>
<Relationship Id="rId369" Target="https://www.chec.com.co/LinkClick.aspx?fileticket=jJHk74OXvTI%3d&amp;portalid=9" TargetMode="External" Type="http://schemas.openxmlformats.org/officeDocument/2006/relationships/hyperlink"/>
<Relationship Id="rId37" Target="https://www.chec.com.co/Portals/0/comision%20bancaria/garantias-febrero.pdf" TargetMode="External" Type="http://schemas.openxmlformats.org/officeDocument/2006/relationships/hyperlink"/>
<Relationship Id="rId370" Target="https://www.chec.com.co/Portals/0/documentos/OFICIO%20SUPER%206000-002,2-16-002830.pdf" TargetMode="External" Type="http://schemas.openxmlformats.org/officeDocument/2006/relationships/hyperlink"/>
<Relationship Id="rId371" Target="https://www.chec.com.co/normatividad/costo-de-garantias-financieras/MEM-2016" TargetMode="External" Type="http://schemas.openxmlformats.org/officeDocument/2006/relationships/hyperlink"/>
<Relationship Id="rId372" Target="https://www.chec.com.co/LinkClick.aspx?fileticket=hAsQyu1qQOc%3d&amp;portalid=9" TargetMode="External" Type="http://schemas.openxmlformats.org/officeDocument/2006/relationships/hyperlink"/>
<Relationship Id="rId373" Target="https://www.chec.com.co/Portals/0/documentos/actas/OFICIO%20SUPER%206000-002,2-16-003481.pdf" TargetMode="External" Type="http://schemas.openxmlformats.org/officeDocument/2006/relationships/hyperlink"/>
<Relationship Id="rId374" Target="https://www.chec.com.co/normatividad/costo-de-garantias-financieras/MEM-2016" TargetMode="External" Type="http://schemas.openxmlformats.org/officeDocument/2006/relationships/hyperlink"/>
<Relationship Id="rId375" Target="https://www.chec.com.co/LinkClick.aspx?fileticket=hxXJ4NJkr3I%3d&amp;portalid=9" TargetMode="External" Type="http://schemas.openxmlformats.org/officeDocument/2006/relationships/hyperlink"/>
<Relationship Id="rId376" Target="https://www.chec.com.co/Portals/0/documentos/OFICIO%20SUPER%2020160230004211.pdf" TargetMode="External" Type="http://schemas.openxmlformats.org/officeDocument/2006/relationships/hyperlink"/>
<Relationship Id="rId377" Target="https://www.chec.com.co/normatividad/costo-de-garantias-financieras/MEM-2016" TargetMode="External" Type="http://schemas.openxmlformats.org/officeDocument/2006/relationships/hyperlink"/>
<Relationship Id="rId378" Target="https://www.chec.com.co/Portals/9/Documentos/Transparencia/Planeacion%20presupuestos%20e%20informes/Costo%20de%20Garant%C3%ADas%20financieras/2016/Junio/OFICIO%20SUPER%2020160230004211.pdf?ver=kP_EJC6JEE8cA238woiWUA%3d%3d" TargetMode="External" Type="http://schemas.openxmlformats.org/officeDocument/2006/relationships/hyperlink"/>
<Relationship Id="rId379" Target="https://www.chec.com.co/Portals/0/documentos/OFICIO%20SUPER%2020160230004871.pdf" TargetMode="External" Type="http://schemas.openxmlformats.org/officeDocument/2006/relationships/hyperlink"/>
<Relationship Id="rId38" Target="https://www.chec.com.co/comision-bancaria-2021" TargetMode="External" Type="http://schemas.openxmlformats.org/officeDocument/2006/relationships/hyperlink"/>
<Relationship Id="rId380" Target="https://www.chec.com.co/normatividad/costo-de-garantias-financieras/MEM-2016" TargetMode="External" Type="http://schemas.openxmlformats.org/officeDocument/2006/relationships/hyperlink"/>
<Relationship Id="rId381" Target="https://www.chec.com.co/Portals/9/Documentos/Transparencia/Planeacion%20presupuestos%20e%20informes/Costo%20de%20Garant%C3%ADas%20financieras/2016/Julio/OFICIO%20SUPER%2020160230004871.pdf?ver=MFvHK-ctYdjFOwYySLoAXw%3d%3d" TargetMode="External" Type="http://schemas.openxmlformats.org/officeDocument/2006/relationships/hyperlink"/>
<Relationship Id="rId382" Target="https://www.chec.com.co/Portals/0/documentos/20160230006060.pdf" TargetMode="External" Type="http://schemas.openxmlformats.org/officeDocument/2006/relationships/hyperlink"/>
<Relationship Id="rId383" Target="https://www.chec.com.co/normatividad/costo-de-garantias-financieras/MEM-2016" TargetMode="External" Type="http://schemas.openxmlformats.org/officeDocument/2006/relationships/hyperlink"/>
<Relationship Id="rId384" Target="https://www.chec.com.co/Portals/9/Documentos/Transparencia/Planeacion%20presupuestos%20e%20informes/Costo%20de%20Garant%C3%ADas%20financieras/2016/Agosto/20160230006060.pdf?ver=l11tgFszqwymy26ljvjkHw%3d%3d" TargetMode="External" Type="http://schemas.openxmlformats.org/officeDocument/2006/relationships/hyperlink"/>
<Relationship Id="rId385" Target="https://www.chec.com.co/Portals/0/Comisio%CC%81n%20Garanti%CC%81a%20Bancaria%20Septiembre.pdf" TargetMode="External" Type="http://schemas.openxmlformats.org/officeDocument/2006/relationships/hyperlink"/>
<Relationship Id="rId386" Target="https://www.chec.com.co/normatividad/costo-de-garantias-financieras/MEM-2016" TargetMode="External" Type="http://schemas.openxmlformats.org/officeDocument/2006/relationships/hyperlink"/>
<Relationship Id="rId387" Target="https://www.chec.com.co/Portals/9/Documentos/Transparencia/Planeacion%20presupuestos%20e%20informes/Costo%20de%20Garant%C3%ADas%20financieras/2016/Septiembre/Comision%20Garantia%20Bancaria%20Septiembre.pdf?ver=wPe-gpaVbkRv6sl3a7-Htw%3d%3d" TargetMode="External" Type="http://schemas.openxmlformats.org/officeDocument/2006/relationships/hyperlink"/>
<Relationship Id="rId388" Target="https://www.chec.com.co/Portals/0/07008084100208181%20Garantia%20MEM%20SEPTIEMBRE.pdf" TargetMode="External" Type="http://schemas.openxmlformats.org/officeDocument/2006/relationships/hyperlink"/>
<Relationship Id="rId389" Target="https://www.chec.com.co/normatividad/costo-de-garantias-financieras/MEM-2016" TargetMode="External" Type="http://schemas.openxmlformats.org/officeDocument/2006/relationships/hyperlink"/>
<Relationship Id="rId39" Target="https://www.chec.com.co/Portals/9/Documentos/Transparencia/Planeacion%20presupuestos%20e%20informes/Costo%20de%20Garant%C3%ADas%20financieras/2021/garantias-febrero.pdf?ver=JUoV9WY6336Ivs8fVOmAsA%3d%3d" TargetMode="External" Type="http://schemas.openxmlformats.org/officeDocument/2006/relationships/hyperlink"/>
<Relationship Id="rId390" Target="https://www.chec.com.co/Portals/9/Documentos/Transparencia/Planeacion%20presupuestos%20e%20informes/Costo%20de%20Garant%C3%ADas%20financieras/2016/Septiembre/07008084100208181%20Garantia%20MEM%20SEPTIEMBRE.pdf?ver=gInmwial7RmjkFRyOphE0Q%3d%3d" TargetMode="External" Type="http://schemas.openxmlformats.org/officeDocument/2006/relationships/hyperlink"/>
<Relationship Id="rId391" Target="https://www.chec.com.co/Portals/0/GARANTIAS%20STR.pdf" TargetMode="External" Type="http://schemas.openxmlformats.org/officeDocument/2006/relationships/hyperlink"/>
<Relationship Id="rId392" Target="https://www.chec.com.co/normatividad/costo-de-garantias-financieras/MEM-2016" TargetMode="External" Type="http://schemas.openxmlformats.org/officeDocument/2006/relationships/hyperlink"/>
<Relationship Id="rId393" Target="https://www.chec.com.co/Portals/9/Documentos/Transparencia/Planeacion%20presupuestos%20e%20informes/Costo%20de%20Garant%C3%ADas%20financieras/2016/Octubre/GARANTIAS%20STR.pdf?ver=7BbJ035QQaNWNKUYP4PEvA%3d%3d" TargetMode="External" Type="http://schemas.openxmlformats.org/officeDocument/2006/relationships/hyperlink"/>
<Relationship Id="rId394" Target="https://www.chec.com.co/Portals/0/DECLARACION%20COMISION%20BANCARIA%20GARANTIAS%20STR%20OCTUBRE.pdf" TargetMode="External" Type="http://schemas.openxmlformats.org/officeDocument/2006/relationships/hyperlink"/>
<Relationship Id="rId395" Target="https://www.chec.com.co/normatividad/costo-de-garantias-financieras/MEM-2016" TargetMode="External" Type="http://schemas.openxmlformats.org/officeDocument/2006/relationships/hyperlink"/>
<Relationship Id="rId396" Target="https://www.chec.com.co/Portals/9/Documentos/Transparencia/Planeacion%20presupuestos%20e%20informes/Costo%20de%20Garant%C3%ADas%20financieras/2016/Octubre/DECLARACION%20COMISION%20BANCARIA%20GARANTIAS%20STR%20OCTUBRE.pdf?ver=2dV-0VqQ1z3bXINcXmlhRg%3d%3d" TargetMode="External" Type="http://schemas.openxmlformats.org/officeDocument/2006/relationships/hyperlink"/>
<Relationship Id="rId397" Target="https://www.chec.com.co/Portals/0/GARANTIAS%20MEM.pdf" TargetMode="External" Type="http://schemas.openxmlformats.org/officeDocument/2006/relationships/hyperlink"/>
<Relationship Id="rId398" Target="https://www.chec.com.co/normatividad/costo-de-garantias-financieras/MEM-2016" TargetMode="External" Type="http://schemas.openxmlformats.org/officeDocument/2006/relationships/hyperlink"/>
<Relationship Id="rId399" Target="https://www.chec.com.co/Portals/9/Documentos/Transparencia/Planeacion%20presupuestos%20e%20informes/Costo%20de%20Garant%C3%ADas%20financieras/2016/Octubre/GARANTIAS%20MEM.pdf?ver=W7VLGK0eUof4BWH65dl50Q%3d%3d" TargetMode="External" Type="http://schemas.openxmlformats.org/officeDocument/2006/relationships/hyperlink"/>
<Relationship Id="rId4" Target="https://www.chec.com.co/Portals/7/garantias/garantia-enero.pdf" TargetMode="External" Type="http://schemas.openxmlformats.org/officeDocument/2006/relationships/hyperlink"/>
<Relationship Id="rId40" Target="https://www.chec.com.co/Portals/0/garantias/2021/Garantias-enero.pdf" TargetMode="External" Type="http://schemas.openxmlformats.org/officeDocument/2006/relationships/hyperlink"/>
<Relationship Id="rId400" Target="https://www.chec.com.co/Portals/0/DECLARACION%20COMISION%20BANCARIA%20GARANTIAS%20MEM%20OCTUBRE.pdf" TargetMode="External" Type="http://schemas.openxmlformats.org/officeDocument/2006/relationships/hyperlink"/>
<Relationship Id="rId401" Target="https://www.chec.com.co/normatividad/costo-de-garantias-financieras/MEM-2016" TargetMode="External" Type="http://schemas.openxmlformats.org/officeDocument/2006/relationships/hyperlink"/>
<Relationship Id="rId402" Target="https://www.chec.com.co/Portals/9/Documentos/Transparencia/Planeacion%20presupuestos%20e%20informes/Costo%20de%20Garant%C3%ADas%20financieras/2016/Octubre/DECLARACION%20COMISION%20BANCARIA%20GARANTIAS%20MEM%20OCTUBRE.pdf?ver=shMlZzN6u9L29VtS9O7YHw%3d%3d" TargetMode="External" Type="http://schemas.openxmlformats.org/officeDocument/2006/relationships/hyperlink"/>
<Relationship Id="rId403" Target="https://www.chec.com.co/Portals/0/documentos/COMISION%20BANCARIA%20Y%20GARANTIAS%20STR%20NOVIEMBRE2016.pdf" TargetMode="External" Type="http://schemas.openxmlformats.org/officeDocument/2006/relationships/hyperlink"/>
<Relationship Id="rId404" Target="https://www.chec.com.co/normatividad/costo-de-garantias-financieras/MEM-2016" TargetMode="External" Type="http://schemas.openxmlformats.org/officeDocument/2006/relationships/hyperlink"/>
<Relationship Id="rId405" Target="https://www.chec.com.co/Portals/9/Documentos/Transparencia/Planeacion%20presupuestos%20e%20informes/Costo%20de%20Garant%C3%ADas%20financieras/2016/Noviembre/COMISION%20BANCARIA%20Y%20GARANTIAS%20STR%20NOVIEMBRE2016.pdf?ver=IHtxacoXb2Fs9F5r8_DCRg%3d%3d" TargetMode="External" Type="http://schemas.openxmlformats.org/officeDocument/2006/relationships/hyperlink"/>
<Relationship Id="rId406" Target="https://www.chec.com.co/Portals/0/documentos/COMISION%20BANCARIA%20Y%20GARANTIA%20MEM%20NOVIEMBRE2016.pdf" TargetMode="External" Type="http://schemas.openxmlformats.org/officeDocument/2006/relationships/hyperlink"/>
<Relationship Id="rId407" Target="https://www.chec.com.co/normatividad/costo-de-garantias-financieras/MEM-2016" TargetMode="External" Type="http://schemas.openxmlformats.org/officeDocument/2006/relationships/hyperlink"/>
<Relationship Id="rId408" Target="https://www.chec.com.co/Portals/9/Documentos/Transparencia/Planeacion%20presupuestos%20e%20informes/Costo%20de%20Garant%C3%ADas%20financieras/2016/Noviembre/COMISION%20BANCARIA%20Y%20GARANTIA%20MEM%20NOVIEMBRE2016.pdf?ver=NO0VfYcs1hZK3lRI7lONcA%3d%3d" TargetMode="External" Type="http://schemas.openxmlformats.org/officeDocument/2006/relationships/hyperlink"/>
<Relationship Id="rId409" Target="https://www.chec.com.co/Portals/0/documentos/actas/COMISION%20BANCARIA%20Y%20GARANTIAS%20STR%20DICIEMBRE2016.pdf" TargetMode="External" Type="http://schemas.openxmlformats.org/officeDocument/2006/relationships/hyperlink"/>
<Relationship Id="rId41" Target="https://www.chec.com.co/comision-bancaria-2021" TargetMode="External" Type="http://schemas.openxmlformats.org/officeDocument/2006/relationships/hyperlink"/>
<Relationship Id="rId410" Target="https://www.chec.com.co/normatividad/costo-de-garantias-financieras/MEM-2016" TargetMode="External" Type="http://schemas.openxmlformats.org/officeDocument/2006/relationships/hyperlink"/>
<Relationship Id="rId411" Target="https://www.chec.com.co/Portals/9/Documentos/Transparencia/Planeacion%20presupuestos%20e%20informes/Costo%20de%20Garant%C3%ADas%20financieras/2016/Diciembre/COMISION%20BANCARIA%20Y%20GARANTIAS%20STR%20DICIEMBRE2016.pdf?ver=Q4SeJ1C0c-Eorhkll3XD-A%3d%3d" TargetMode="External" Type="http://schemas.openxmlformats.org/officeDocument/2006/relationships/hyperlink"/>
<Relationship Id="rId412" Target="https://www.chec.com.co/Portals/0/documentos/actas/COMISION%20BANCARIA%20Y%20GARANTIA%20MEM%20DICIEMBRE2016.pdf" TargetMode="External" Type="http://schemas.openxmlformats.org/officeDocument/2006/relationships/hyperlink"/>
<Relationship Id="rId413" Target="https://www.chec.com.co/normatividad/costo-de-garantias-financieras/MEM-2016" TargetMode="External" Type="http://schemas.openxmlformats.org/officeDocument/2006/relationships/hyperlink"/>
<Relationship Id="rId414" Target="https://www.chec.com.co/Portals/9/Documentos/Transparencia/Planeacion%20presupuestos%20e%20informes/Costo%20de%20Garant%C3%ADas%20financieras/2016/Diciembre/COMISION%20BANCARIA%20Y%20GARANTIA%20MEM%20DICIEMBRE2016.pdf?ver=sVztLD106HdQSx-vXu9lyg%3d%3d" TargetMode="External" Type="http://schemas.openxmlformats.org/officeDocument/2006/relationships/hyperlink"/>
<Relationship Id="rId415" Target="https://www.chec.com.co/Portals/0/documentos/Radicado6000-002,2-15-001590%20super.pdf" TargetMode="External" Type="http://schemas.openxmlformats.org/officeDocument/2006/relationships/hyperlink"/>
<Relationship Id="rId416" Target="https://www.chec.com.co/normatividad/costo-de-garantias-financieras/MEM-2015" TargetMode="External" Type="http://schemas.openxmlformats.org/officeDocument/2006/relationships/hyperlink"/>
<Relationship Id="rId417" Target="https://www.chec.com.co/LinkClick.aspx?fileticket=SA0oYmgvmko%3d&amp;portalid=9" TargetMode="External" Type="http://schemas.openxmlformats.org/officeDocument/2006/relationships/hyperlink"/>
<Relationship Id="rId418" Target="https://www.chec.com.co/Portals/0/documentos/actas/Radicado6000-002,2-15-002506%20super.pdf" TargetMode="External" Type="http://schemas.openxmlformats.org/officeDocument/2006/relationships/hyperlink"/>
<Relationship Id="rId419" Target="https://www.chec.com.co/normatividad/costo-de-garantias-financieras/MEM-2015" TargetMode="External" Type="http://schemas.openxmlformats.org/officeDocument/2006/relationships/hyperlink"/>
<Relationship Id="rId42" Target="https://www.chec.com.co/Portals/9/Documentos/Transparencia/Planeacion%20presupuestos%20e%20informes/Costo%20de%20Garant%C3%ADas%20financieras/2021/Garantias-enero.pdf?ver=sUGcN14WZugZ4Zehvn5f-g%3d%3d" TargetMode="External" Type="http://schemas.openxmlformats.org/officeDocument/2006/relationships/hyperlink"/>
<Relationship Id="rId420" Target="https://www.chec.com.co/LinkClick.aspx?fileticket=MEvRMEMn2rY%3d&amp;portalid=9" TargetMode="External" Type="http://schemas.openxmlformats.org/officeDocument/2006/relationships/hyperlink"/>
<Relationship Id="rId421" Target="https://www.chec.com.co/Portals/0/documentos/Memo%206000-002,2-15-004112%20Super.pdf" TargetMode="External" Type="http://schemas.openxmlformats.org/officeDocument/2006/relationships/hyperlink"/>
<Relationship Id="rId422" Target="https://www.chec.com.co/normatividad/costo-de-garantias-financieras/MEM-2015" TargetMode="External" Type="http://schemas.openxmlformats.org/officeDocument/2006/relationships/hyperlink"/>
<Relationship Id="rId423" Target="https://www.chec.com.co/LinkClick.aspx?fileticket=4pBOrwhDz60%3d&amp;portalid=9" TargetMode="External" Type="http://schemas.openxmlformats.org/officeDocument/2006/relationships/hyperlink"/>
<Relationship Id="rId424" Target="https://www.chec.com.co/Portals/0/documentos/actas/Memo%206000-002,2-15-004112%20Super.pdf" TargetMode="External" Type="http://schemas.openxmlformats.org/officeDocument/2006/relationships/hyperlink"/>
<Relationship Id="rId425" Target="https://www.chec.com.co/normatividad/costo-de-garantias-financieras/MEM-2015" TargetMode="External" Type="http://schemas.openxmlformats.org/officeDocument/2006/relationships/hyperlink"/>
<Relationship Id="rId426" Target="https://www.chec.com.co/LinkClick.aspx?fileticket=tnjiLukRqtE%3d&amp;portalid=9" TargetMode="External" Type="http://schemas.openxmlformats.org/officeDocument/2006/relationships/hyperlink"/>
<Relationship Id="rId427" Target="https://www.chec.com.co/Portals/0/documentos/Memo%206000-002,2-15-005012%20Super.pdf" TargetMode="External" Type="http://schemas.openxmlformats.org/officeDocument/2006/relationships/hyperlink"/>
<Relationship Id="rId428" Target="https://www.chec.com.co/normatividad/costo-de-garantias-financieras/MEM-2015" TargetMode="External" Type="http://schemas.openxmlformats.org/officeDocument/2006/relationships/hyperlink"/>
<Relationship Id="rId429" Target="https://www.chec.com.co/LinkClick.aspx?fileticket=azKijPRiof8%3d&amp;portalid=9" TargetMode="External" Type="http://schemas.openxmlformats.org/officeDocument/2006/relationships/hyperlink"/>
<Relationship Id="rId43" Target="https://www.chec.com.co/Portals/0/documentos/Costo%20garant%C3%ADas%20financieras/2020/Garantias_Enero_2020.pdf?ver=2020-01-31-114423-003" TargetMode="External" Type="http://schemas.openxmlformats.org/officeDocument/2006/relationships/hyperlink"/>
<Relationship Id="rId430" Target="https://www.chec.com.co/Portals/0/documentos/Radicado%206000-002,2-15-005774,%20Super.pdf" TargetMode="External" Type="http://schemas.openxmlformats.org/officeDocument/2006/relationships/hyperlink"/>
<Relationship Id="rId431" Target="https://www.chec.com.co/normatividad/costo-de-garantias-financieras/MEM-2015" TargetMode="External" Type="http://schemas.openxmlformats.org/officeDocument/2006/relationships/hyperlink"/>
<Relationship Id="rId432" Target="https://www.chec.com.co/LinkClick.aspx?fileticket=JUrhqXyS9sQ%3d&amp;portalid=9" TargetMode="External" Type="http://schemas.openxmlformats.org/officeDocument/2006/relationships/hyperlink"/>
<Relationship Id="rId433" Target="https://www.chec.com.co/Portals/0/documentos/Radicado%206000-002,2-15-006417,%20Super.pdf" TargetMode="External" Type="http://schemas.openxmlformats.org/officeDocument/2006/relationships/hyperlink"/>
<Relationship Id="rId434" Target="https://www.chec.com.co/normatividad/costo-de-garantias-financieras/MEM-2015" TargetMode="External" Type="http://schemas.openxmlformats.org/officeDocument/2006/relationships/hyperlink"/>
<Relationship Id="rId435" Target="https://www.chec.com.co/LinkClick.aspx?fileticket=PaaBf2WS0UA%3d&amp;portalid=9" TargetMode="External" Type="http://schemas.openxmlformats.org/officeDocument/2006/relationships/hyperlink"/>
<Relationship Id="rId436" Target="https://www.chec.com.co/Portals/0/documentos/Memo%206000-002,2-15-007248%20Super.pdf" TargetMode="External" Type="http://schemas.openxmlformats.org/officeDocument/2006/relationships/hyperlink"/>
<Relationship Id="rId437" Target="https://www.chec.com.co/normatividad/costo-de-garantias-financieras/MEM-2015" TargetMode="External" Type="http://schemas.openxmlformats.org/officeDocument/2006/relationships/hyperlink"/>
<Relationship Id="rId438" Target="https://www.chec.com.co/LinkClick.aspx?fileticket=32pi_n9qaOM%3d&amp;portalid=9" TargetMode="External" Type="http://schemas.openxmlformats.org/officeDocument/2006/relationships/hyperlink"/>
<Relationship Id="rId439" Target="https://www.chec.com.co/Portals/0/documentos/Oficio%20Super%206000-002,2-15-008027.pdf" TargetMode="External" Type="http://schemas.openxmlformats.org/officeDocument/2006/relationships/hyperlink"/>
<Relationship Id="rId44" Target="https://www.chec.com.co/costo-de-garantias-financieras/MEM-2020" TargetMode="External" Type="http://schemas.openxmlformats.org/officeDocument/2006/relationships/hyperlink"/>
<Relationship Id="rId440" Target="https://www.chec.com.co/normatividad/costo-de-garantias-financieras/MEM-2015" TargetMode="External" Type="http://schemas.openxmlformats.org/officeDocument/2006/relationships/hyperlink"/>
<Relationship Id="rId441" Target="https://www.chec.com.co/LinkClick.aspx?fileticket=t4Q6O8SS9qg%3d&amp;portalid=9" TargetMode="External" Type="http://schemas.openxmlformats.org/officeDocument/2006/relationships/hyperlink"/>
<Relationship Id="rId442" Target="https://www.chec.com.co/Portals/0/documentos/Oficio%20Super,%206000-002,2-15-008683.pdf" TargetMode="External" Type="http://schemas.openxmlformats.org/officeDocument/2006/relationships/hyperlink"/>
<Relationship Id="rId443" Target="https://www.chec.com.co/normatividad/costo-de-garantias-financieras/MEM-2015" TargetMode="External" Type="http://schemas.openxmlformats.org/officeDocument/2006/relationships/hyperlink"/>
<Relationship Id="rId444" Target="https://www.chec.com.co/LinkClick.aspx?fileticket=MB8GZF0AZ80%3d&amp;portalid=9" TargetMode="External" Type="http://schemas.openxmlformats.org/officeDocument/2006/relationships/hyperlink"/>
<Relationship Id="rId445" Target="https://www.chec.com.co/Portals/0/documentos/MEMO%20SUPER%206000-002,2-15-009477.pdf" TargetMode="External" Type="http://schemas.openxmlformats.org/officeDocument/2006/relationships/hyperlink"/>
<Relationship Id="rId446" Target="https://www.chec.com.co/normatividad/costo-de-garantias-financieras/MEM-2015" TargetMode="External" Type="http://schemas.openxmlformats.org/officeDocument/2006/relationships/hyperlink"/>
<Relationship Id="rId447" Target="https://www.chec.com.co/LinkClick.aspx?fileticket=4vQDpRQOSUQ%3d&amp;portalid=9" TargetMode="External" Type="http://schemas.openxmlformats.org/officeDocument/2006/relationships/hyperlink"/>
<Relationship Id="rId448" Target="../printerSettings/printerSettings1.bin" Type="http://schemas.openxmlformats.org/officeDocument/2006/relationships/printerSettings"/>
<Relationship Id="rId45" Target="https://www.chec.com.co/Portals/9/Documentos/Transparencia/Planeacion%20presupuestos%20e%20informes/Costo%20de%20Garant%C3%ADas%20financieras/2020/Garantias_Enero_2020.pdf?ver=k5nypTqFSQK1zrrJragHHg%3d%3d" TargetMode="External" Type="http://schemas.openxmlformats.org/officeDocument/2006/relationships/hyperlink"/>
<Relationship Id="rId46" Target="https://www.chec.com.co/Portals/0/documentos/garantias-febrero.pdf" TargetMode="External" Type="http://schemas.openxmlformats.org/officeDocument/2006/relationships/hyperlink"/>
<Relationship Id="rId47" Target="https://www.chec.com.co/costo-de-garantias-financieras/MEM-2020" TargetMode="External" Type="http://schemas.openxmlformats.org/officeDocument/2006/relationships/hyperlink"/>
<Relationship Id="rId48" Target="https://www.chec.com.co/Portals/9/Documentos/Transparencia/Planeacion%20presupuestos%20e%20informes/Costo%20de%20Garant%C3%ADas%20financieras/2020/garantias-febrero.pdf?ver=kZDuyxoHUWC4p6eojXkCnA%3d%3d" TargetMode="External" Type="http://schemas.openxmlformats.org/officeDocument/2006/relationships/hyperlink"/>
<Relationship Id="rId49" Target="https://www.chec.com.co/Portals/0/garantias/garantias-marzo.pdf" TargetMode="External" Type="http://schemas.openxmlformats.org/officeDocument/2006/relationships/hyperlink"/>
<Relationship Id="rId5" Target="https://www.chec.com.co/costos-garantias-2022" TargetMode="External" Type="http://schemas.openxmlformats.org/officeDocument/2006/relationships/hyperlink"/>
<Relationship Id="rId50" Target="https://www.chec.com.co/costo-de-garantias-financieras/MEM-2020" TargetMode="External" Type="http://schemas.openxmlformats.org/officeDocument/2006/relationships/hyperlink"/>
<Relationship Id="rId51" Target="https://www.chec.com.co/Portals/9/Documentos/Transparencia/Planeacion%20presupuestos%20e%20informes/Costo%20de%20Garant%C3%ADas%20financieras/2020/garantias-marzo.pdf?ver=8bh5OwddAx__tLouQA36PQ%3d%3d" TargetMode="External" Type="http://schemas.openxmlformats.org/officeDocument/2006/relationships/hyperlink"/>
<Relationship Id="rId52" Target="https://www.chec.com.co/Portals/0/documentos/Costo%20garant%C3%ADas%20financieras/Garantias_%20abril.pdf" TargetMode="External" Type="http://schemas.openxmlformats.org/officeDocument/2006/relationships/hyperlink"/>
<Relationship Id="rId53" Target="https://www.chec.com.co/costo-de-garantias-financieras/MEM-2020" TargetMode="External" Type="http://schemas.openxmlformats.org/officeDocument/2006/relationships/hyperlink"/>
<Relationship Id="rId54" Target="https://www.chec.com.co/Portals/9/Documentos/Transparencia/Planeacion%20presupuestos%20e%20informes/Costo%20de%20Garant%C3%ADas%20financieras/2020/Garantias_%20abril.pdf?ver=RLAF-jTKIA4wq1KcDKz26w%3d%3d" TargetMode="External" Type="http://schemas.openxmlformats.org/officeDocument/2006/relationships/hyperlink"/>
<Relationship Id="rId55" Target="https://www.chec.com.co/Portals/0/normatividad/Garanti%CC%81as_Mayo.pdf" TargetMode="External" Type="http://schemas.openxmlformats.org/officeDocument/2006/relationships/hyperlink"/>
<Relationship Id="rId56" Target="https://www.chec.com.co/costo-de-garantias-financieras/MEM-2020" TargetMode="External" Type="http://schemas.openxmlformats.org/officeDocument/2006/relationships/hyperlink"/>
<Relationship Id="rId57" Target="https://www.chec.com.co/Portals/9/Documentos/Transparencia/Planeacion%20presupuestos%20e%20informes/Costo%20de%20Garant%C3%ADas%20financieras/2020/Garantias_Mayo.pdf?ver=gzQjD8FGHePENP40jWpFJA%3d%3d" TargetMode="External" Type="http://schemas.openxmlformats.org/officeDocument/2006/relationships/hyperlink"/>
<Relationship Id="rId58" Target="https://www.chec.com.co/Portals/0/garantias/Garant%C3%ADas_Junio.pdf" TargetMode="External" Type="http://schemas.openxmlformats.org/officeDocument/2006/relationships/hyperlink"/>
<Relationship Id="rId59" Target="https://www.chec.com.co/costo-de-garantias-financieras/MEM-2020" TargetMode="External" Type="http://schemas.openxmlformats.org/officeDocument/2006/relationships/hyperlink"/>
<Relationship Id="rId6" Target="https://www.chec.com.co/Portals/9/Documentos/Transparencia/Planeacion%20presupuestos%20e%20informes/Costo%20de%20Garant%C3%ADas%20financieras/2022/garantia-enero.pdf?ver=-L9KFm6QOmfyP59Zdxp81g%3d%3d" TargetMode="External" Type="http://schemas.openxmlformats.org/officeDocument/2006/relationships/hyperlink"/>
<Relationship Id="rId60" Target="https://www.chec.com.co/Portals/9/Documentos/Transparencia/Planeacion%20presupuestos%20e%20informes/Costo%20de%20Garant%C3%ADas%20financieras/2020/Garantias_Junio.pdf?ver=l1VIBMUXvEnw_-zIDLwLww%3d%3d" TargetMode="External" Type="http://schemas.openxmlformats.org/officeDocument/2006/relationships/hyperlink"/>
<Relationship Id="rId61" Target="https://www.chec.com.co/Portals/0/garantias/Garant%C3%ADas_Julio.pdf" TargetMode="External" Type="http://schemas.openxmlformats.org/officeDocument/2006/relationships/hyperlink"/>
<Relationship Id="rId62" Target="https://www.chec.com.co/costo-de-garantias-financieras/MEM-2020" TargetMode="External" Type="http://schemas.openxmlformats.org/officeDocument/2006/relationships/hyperlink"/>
<Relationship Id="rId63" Target="https://www.chec.com.co/Portals/9/Documentos/Transparencia/Planeacion%20presupuestos%20e%20informes/Costo%20de%20Garant%C3%ADas%20financieras/2020/Garantias_Julio.pdf?ver=G5ynMWNKGSppLVsFazQRpw%3d%3d" TargetMode="External" Type="http://schemas.openxmlformats.org/officeDocument/2006/relationships/hyperlink"/>
<Relationship Id="rId64" Target="https://www.chec.com.co/Portals/0/garantias/Garant%C3%ADas_Agosto.pdf" TargetMode="External" Type="http://schemas.openxmlformats.org/officeDocument/2006/relationships/hyperlink"/>
<Relationship Id="rId65" Target="https://www.chec.com.co/costo-de-garantias-financieras/MEM-2020" TargetMode="External" Type="http://schemas.openxmlformats.org/officeDocument/2006/relationships/hyperlink"/>
<Relationship Id="rId66" Target="https://www.chec.com.co/Portals/9/Documentos/Transparencia/Planeacion%20presupuestos%20e%20informes/Costo%20de%20Garant%C3%ADas%20financieras/2020/Garantias_Agosto.pdf?ver=xRm6z9UZPO6yXzbZ8n5URg%3d%3d" TargetMode="External" Type="http://schemas.openxmlformats.org/officeDocument/2006/relationships/hyperlink"/>
<Relationship Id="rId67" Target="https://www.chec.com.co/Portals/0/costo%20garantias/Garantia-Septiembre.pdf" TargetMode="External" Type="http://schemas.openxmlformats.org/officeDocument/2006/relationships/hyperlink"/>
<Relationship Id="rId68" Target="https://www.chec.com.co/costo-de-garantias-financieras/MEM-2020" TargetMode="External" Type="http://schemas.openxmlformats.org/officeDocument/2006/relationships/hyperlink"/>
<Relationship Id="rId69" Target="https://www.chec.com.co/Portals/9/Documentos/Transparencia/Planeacion%20presupuestos%20e%20informes/Costo%20de%20Garant%C3%ADas%20financieras/2020/Garantia-Septiembre.pdf?ver=iLaH0XDhFWLngtjvUbFqzQ%3d%3d" TargetMode="External" Type="http://schemas.openxmlformats.org/officeDocument/2006/relationships/hyperlink"/>
<Relationship Id="rId7" Target="https://www.chec.com.co/Portals/0/comision%20bancaria/garantias-diciembre.pdf" TargetMode="External" Type="http://schemas.openxmlformats.org/officeDocument/2006/relationships/hyperlink"/>
<Relationship Id="rId70" Target="https://www.chec.com.co/Portals/0/normatividad/otros/Garantias-octubre.pdf" TargetMode="External" Type="http://schemas.openxmlformats.org/officeDocument/2006/relationships/hyperlink"/>
<Relationship Id="rId71" Target="https://www.chec.com.co/costo-de-garantias-financieras/MEM-2020" TargetMode="External" Type="http://schemas.openxmlformats.org/officeDocument/2006/relationships/hyperlink"/>
<Relationship Id="rId72" Target="https://www.chec.com.co/Portals/9/Documentos/Transparencia/Planeacion%20presupuestos%20e%20informes/Costo%20de%20Garant%C3%ADas%20financieras/2020/Garantias-octubre.pdf?ver=gzeMGnrs4OKzJtX39lp6mg%3d%3d" TargetMode="External" Type="http://schemas.openxmlformats.org/officeDocument/2006/relationships/hyperlink"/>
<Relationship Id="rId73" Target="https://www.chec.com.co/Portals/0/normatividad/otros/Garantias-noviembre.pdf" TargetMode="External" Type="http://schemas.openxmlformats.org/officeDocument/2006/relationships/hyperlink"/>
<Relationship Id="rId74" Target="https://www.chec.com.co/costo-de-garantias-financieras/MEM-2020" TargetMode="External" Type="http://schemas.openxmlformats.org/officeDocument/2006/relationships/hyperlink"/>
<Relationship Id="rId75" Target="https://www.chec.com.co/Portals/9/Documentos/Transparencia/Planeacion%20presupuestos%20e%20informes/Costo%20de%20Garant%C3%ADas%20financieras/2020/Garantias-noviembre.pdf?ver=Bi0N_QJntPqBtMxhBzci-g%3d%3d" TargetMode="External" Type="http://schemas.openxmlformats.org/officeDocument/2006/relationships/hyperlink"/>
<Relationship Id="rId76" Target="https://www.chec.com.co/Portals/0/costo%20garantias/Garanti%CC%81as-Diciembre.pdf" TargetMode="External" Type="http://schemas.openxmlformats.org/officeDocument/2006/relationships/hyperlink"/>
<Relationship Id="rId77" Target="https://www.chec.com.co/costo-de-garantias-financieras/MEM-2020" TargetMode="External" Type="http://schemas.openxmlformats.org/officeDocument/2006/relationships/hyperlink"/>
<Relationship Id="rId78" Target="https://www.chec.com.co/Portals/9/Documentos/Transparencia/Planeacion%20presupuestos%20e%20informes/Costo%20de%20Garant%C3%ADas%20financieras/2020/Garantias-Diciembre.pdf?ver=b5kKg1JkhNTxsxHZVYe-Hw%3d%3d" TargetMode="External" Type="http://schemas.openxmlformats.org/officeDocument/2006/relationships/hyperlink"/>
<Relationship Id="rId79" Target="https://www.chec.com.co/Portals/0/documentos/ComisionBancaria/Garantias_Septiembre_de_2019.pdf?ver=2019-12-19-083226-230" TargetMode="External" Type="http://schemas.openxmlformats.org/officeDocument/2006/relationships/hyperlink"/>
<Relationship Id="rId8" Target="https://www.chec.com.co/comision-bancaria-2021" TargetMode="External" Type="http://schemas.openxmlformats.org/officeDocument/2006/relationships/hyperlink"/>
<Relationship Id="rId80" Target="https://www.chec.com.co/Portals/9/Documentos/Transparencia/Planeacion%20presupuestos%20e%20informes/Costo%20de%20Garant%C3%ADas%20financieras/2019/Septiembre/Garantias_Septiembre_de_2019.pdf?ver=JXZ0SUgMUMjJpRH2PWSuKA%3d%3d" TargetMode="External" Type="http://schemas.openxmlformats.org/officeDocument/2006/relationships/hyperlink"/>
<Relationship Id="rId81" Target="https://www.chec.com.co/Portals/0/documentos/ComisionBancaria/Garantias_Octubre_2019.pdf?ver=2019-12-19-083225-527" TargetMode="External" Type="http://schemas.openxmlformats.org/officeDocument/2006/relationships/hyperlink"/>
<Relationship Id="rId82" Target="https://www.chec.com.co/Portals/9/Documentos/Transparencia/Planeacion%20presupuestos%20e%20informes/Costo%20de%20Garant%C3%ADas%20financieras/2019/Octubre/Garantias_Octubre_2019.pdf?ver=NqJ6OxZFwb--uESzhSW03w%3d%3d" TargetMode="External" Type="http://schemas.openxmlformats.org/officeDocument/2006/relationships/hyperlink"/>
<Relationship Id="rId83" Target="https://www.chec.com.co/Portals/0/documentos/ComisionBancaria/Garantias_Noviembre_2019.pdf?ver=2019-12-19-083225-447" TargetMode="External" Type="http://schemas.openxmlformats.org/officeDocument/2006/relationships/hyperlink"/>
<Relationship Id="rId84" Target="https://www.chec.com.co/Portals/9/Documentos/Transparencia/Planeacion%20presupuestos%20e%20informes/Costo%20de%20Garant%C3%ADas%20financieras/2019/Noviembre/Garantias_Noviembre_2019.pdf?ver=vEUPVpSyoB7uv9sYjQvwEg%3d%3d" TargetMode="External" Type="http://schemas.openxmlformats.org/officeDocument/2006/relationships/hyperlink"/>
<Relationship Id="rId85" Target="https://www.chec.com.co/Portals/0/documentos/Costo%20garant%C3%ADas%20financieras/2019/Garantias_Diciembre_2019.pdf?ver=2020-01-31-113435-837" TargetMode="External" Type="http://schemas.openxmlformats.org/officeDocument/2006/relationships/hyperlink"/>
<Relationship Id="rId86" Target="https://www.chec.com.co/Portals/9/Documentos/Transparencia/Planeacion%20presupuestos%20e%20informes/Costo%20de%20Garant%C3%ADas%20financieras/2019/Diciembre/Garantias_Diciembre_2019.pdf?ver=llRVkrnlDFNzPZs-7gss-Q%3d%3d" TargetMode="External" Type="http://schemas.openxmlformats.org/officeDocument/2006/relationships/hyperlink"/>
<Relationship Id="rId87" Target="https://www.chec.com.co/Portals/0/Cuenta%20de%20Cobro%20Garanti%CC%81a%20Bancaria%20CHEC%20STR-feb2019.pdf" TargetMode="External" Type="http://schemas.openxmlformats.org/officeDocument/2006/relationships/hyperlink"/>
<Relationship Id="rId88" Target="https://www.chec.com.co/LinkClick.aspx?fileticket=9AVgKp_ZYdM%3d&amp;portalid=9" TargetMode="External" Type="http://schemas.openxmlformats.org/officeDocument/2006/relationships/hyperlink"/>
<Relationship Id="rId89" Target="https://www.chec.com.co/Portals/0/20190230002616-feb2019.pdf" TargetMode="External" Type="http://schemas.openxmlformats.org/officeDocument/2006/relationships/hyperlink"/>
<Relationship Id="rId9" Target="https://www.chec.com.co/Portals/9/Documentos/Transparencia/Planeacion%20presupuestos%20e%20informes/Costo%20de%20Garant%C3%ADas%20financieras/2021/garantias-diciembre.pdf?ver=BowFQbVdfcBmzswWE74KIA%3d%3d" TargetMode="External" Type="http://schemas.openxmlformats.org/officeDocument/2006/relationships/hyperlink"/>
<Relationship Id="rId90" Target="https://www.chec.com.co/Portals/9/Documentos/Transparencia/Planeacion%20presupuestos%20e%20informes/Costo%20de%20Garant%C3%ADas%20financieras/2019/Febrero/20190230002616-feb2019.pdf?ver=blLs1m3qxNuJJcrLWjEpkw%3d%3d" TargetMode="External" Type="http://schemas.openxmlformats.org/officeDocument/2006/relationships/hyperlink"/>
<Relationship Id="rId91" Target="https://www.chec.com.co/Portals/0/Garantia%201.401.911.543%20STR_Firmado-feb2019.pdf" TargetMode="External" Type="http://schemas.openxmlformats.org/officeDocument/2006/relationships/hyperlink"/>
<Relationship Id="rId92" Target="https://www.chec.com.co/Portals/9/Documentos/Transparencia/Planeacion%20presupuestos%20e%20informes/Costo%20de%20Garant%C3%ADas%20financieras/2019/Febrero/Garantia%201.401.911.543%20STR_Firmado-feb2019.pdf?ver=ogQIN1Jdt_Eixpsbjk4Brw%3d%3d" TargetMode="External" Type="http://schemas.openxmlformats.org/officeDocument/2006/relationships/hyperlink"/>
<Relationship Id="rId93" Target="https://www.chec.com.co/Portals/0/Garantia%208.249.515.880_Firmado%20MEM-feb2019.pdf" TargetMode="External" Type="http://schemas.openxmlformats.org/officeDocument/2006/relationships/hyperlink"/>
<Relationship Id="rId94" Target="https://www.chec.com.co/Portals/9/Documentos/Transparencia/Planeacion%20presupuestos%20e%20informes/Costo%20de%20Garant%C3%ADas%20financieras/2019/Febrero/Garantia%208.249.515.880_Firmado%20MEM-feb2019.pdf?ver=2MLq36jPwiuZWkpqXfvFBw%3d%3d" TargetMode="External" Type="http://schemas.openxmlformats.org/officeDocument/2006/relationships/hyperlink"/>
<Relationship Id="rId95" Target="https://www.chec.com.co/Portals/0/Garantia%209.899.419.056%20MEM_Firmado%20MEM-feb2019.pdf" TargetMode="External" Type="http://schemas.openxmlformats.org/officeDocument/2006/relationships/hyperlink"/>
<Relationship Id="rId96" Target="https://www.chec.com.co/Portals/9/Documentos/Transparencia/Planeacion%20presupuestos%20e%20informes/Costo%20de%20Garant%C3%ADas%20financieras/2019/Febrero/Garantia%209.899.419.056%20MEM_Firmado%20MEM-feb2019.pdf?ver=7ZEVW3qeeL2c5BWIrIYdNw%3d%3d" TargetMode="External" Type="http://schemas.openxmlformats.org/officeDocument/2006/relationships/hyperlink"/>
<Relationship Id="rId97" Target="https://www.chec.com.co/Portals/0/Cuenta%20de%20Cobro%20Garanti%CC%81a%20Bancaria%20CHEC%20MEM-feb2019.pdf" TargetMode="External" Type="http://schemas.openxmlformats.org/officeDocument/2006/relationships/hyperlink"/>
<Relationship Id="rId98" Target="https://www.chec.com.co/Portals/9/Documentos/Transparencia/Planeacion%20presupuestos%20e%20informes/Costo%20de%20Garant%C3%ADas%20financieras/2019/Febrero/Cuenta%20de%20Cobro%20Garantia%20Bancaria%20CHEC%20MEM-feb2019.pdf?ver=fIC6qlkYwQrmszFlV3gMRw%3d%3d" TargetMode="External" Type="http://schemas.openxmlformats.org/officeDocument/2006/relationships/hyperlink"/>
<Relationship Id="rId99" Target="https://www.chec.com.co/Portals/0/Cuenta%20de%20Cobro%20Garantia%20Banca%20ria%20CHEC%20MEM%20$8.249.515.880-feb2019.pdf" TargetMode="External" Type="http://schemas.openxmlformats.org/officeDocument/2006/relationships/hyperlink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90BF0-2573-4AE4-9697-BCF7756FFC2A}">
  <dimension ref="A1:G153"/>
  <sheetViews>
    <sheetView topLeftCell="B1" zoomScaleNormal="100" workbookViewId="0">
      <pane ySplit="1" topLeftCell="A146" activePane="bottomLeft" state="frozen"/>
      <selection pane="bottomLeft" activeCell="B151" sqref="B151:B152"/>
    </sheetView>
  </sheetViews>
  <sheetFormatPr defaultRowHeight="15"/>
  <cols>
    <col min="1" max="1" width="34.85546875" bestFit="1" customWidth="1"/>
    <col min="2" max="2" width="15.85546875" bestFit="1" customWidth="1"/>
    <col min="3" max="3" width="67" customWidth="1"/>
    <col min="4" max="4" width="13.28515625" bestFit="1" customWidth="1"/>
    <col min="5" max="5" width="14.85546875" customWidth="1"/>
    <col min="6" max="6" width="13.28515625" customWidth="1"/>
    <col min="7" max="7" width="11.42578125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295</v>
      </c>
      <c r="E1" s="1" t="s">
        <v>297</v>
      </c>
      <c r="F1" s="1" t="s">
        <v>298</v>
      </c>
      <c r="G1" s="1" t="s">
        <v>300</v>
      </c>
    </row>
    <row r="2" spans="1:7">
      <c r="A2" s="2" t="s">
        <v>3</v>
      </c>
      <c r="B2" s="1">
        <v>2022</v>
      </c>
      <c r="C2" s="3" t="s">
        <v>4</v>
      </c>
      <c r="D2" t="s">
        <v>296</v>
      </c>
      <c r="E2" t="s">
        <v>302</v>
      </c>
      <c r="F2" t="s">
        <v>301</v>
      </c>
      <c r="G2" t="str">
        <f>_xlfn.CONCAT(D2,C2,E2,A2,F2)</f>
        <v>&lt;a href="https://www.chec.com.co/Portals/9/Documentos/Transparencia/Planeacion presupuestos e informes/Estados financieros/2022/Enero/eri-enero-22.pdf?ver=r4n213wrk-PibeDYoBVaZQ%3d%3d" class="chec-card_link" target="_blank" &gt;&lt;div class="chec-card chec-card--download"&gt;&lt;span class="chec-icon-download chec-card_icon"&gt;&lt;/span&gt;&lt;div class="chec-card_text"&gt;&lt;span class="chec-card_title"&gt;Eri CHEC enero 2022 &lt;/span&gt;&lt;p class="chec-card_type"&gt;&lt;span&gt;Documento: &lt;/span&gt;PDF&lt;/p&gt;&lt;/div&gt;&lt;/div&gt;&lt;/a&gt;</v>
      </c>
    </row>
    <row r="3" spans="1:7">
      <c r="A3" s="2" t="s">
        <v>5</v>
      </c>
      <c r="B3" s="1">
        <v>2022</v>
      </c>
      <c r="C3" s="3" t="s">
        <v>6</v>
      </c>
      <c r="D3" t="s">
        <v>296</v>
      </c>
      <c r="E3" t="s">
        <v>302</v>
      </c>
      <c r="F3" t="s">
        <v>301</v>
      </c>
      <c r="G3" t="str">
        <f t="shared" ref="G3:G66" si="0">_xlfn.CONCAT(D3,C3,E3,A3,F3)</f>
        <v>&lt;a href="https://www.chec.com.co/Portals/9/Documentos/Transparencia/Planeacion presupuestos e informes/Estados financieros/2022/Enero/esf-enero-22.pdf?ver=zqkFS0RkpJ-YxjnJ35zKpQ%3d%3d" class="chec-card_link" target="_blank" &gt;&lt;div class="chec-card chec-card--download"&gt;&lt;span class="chec-icon-download chec-card_icon"&gt;&lt;/span&gt;&lt;div class="chec-card_text"&gt;&lt;span class="chec-card_title"&gt;ESF CHEC enero 2022 &lt;/span&gt;&lt;p class="chec-card_type"&gt;&lt;span&gt;Documento: &lt;/span&gt;PDF&lt;/p&gt;&lt;/div&gt;&lt;/div&gt;&lt;/a&gt;</v>
      </c>
    </row>
    <row r="4" spans="1:7">
      <c r="A4" s="2" t="s">
        <v>7</v>
      </c>
      <c r="B4" s="1">
        <v>2022</v>
      </c>
      <c r="C4" s="3" t="s">
        <v>8</v>
      </c>
      <c r="D4" t="s">
        <v>296</v>
      </c>
      <c r="E4" t="s">
        <v>302</v>
      </c>
      <c r="F4" t="s">
        <v>301</v>
      </c>
      <c r="G4" t="str">
        <f t="shared" si="0"/>
        <v>&lt;a href="https://www.chec.com.co/Portals/9/Documentos/Transparencia/Planeacion presupuestos e informes/Estados financieros/2022/Enero/revelaciones-enero.pdf?ver=AE3XkZx7r_5d17pbIpf9TA%3d%3d" class="chec-card_link" target="_blank" &gt;&lt;div class="chec-card chec-card--download"&gt;&lt;span class="chec-icon-download chec-card_icon"&gt;&lt;/span&gt;&lt;div class="chec-card_text"&gt;&lt;span class="chec-card_title"&gt;Revelaciones EEFF CHEC enero 2022 &lt;/span&gt;&lt;p class="chec-card_type"&gt;&lt;span&gt;Documento: &lt;/span&gt;PDF&lt;/p&gt;&lt;/div&gt;&lt;/div&gt;&lt;/a&gt;</v>
      </c>
    </row>
    <row r="5" spans="1:7">
      <c r="A5" s="3" t="s">
        <v>9</v>
      </c>
      <c r="B5" s="1">
        <v>2022</v>
      </c>
      <c r="C5" s="3" t="s">
        <v>10</v>
      </c>
      <c r="D5" t="s">
        <v>296</v>
      </c>
      <c r="E5" t="s">
        <v>302</v>
      </c>
      <c r="F5" t="s">
        <v>301</v>
      </c>
      <c r="G5" t="str">
        <f t="shared" si="0"/>
        <v>&lt;a href="https://www.chec.com.co/Portals/9/Documentos/Transparencia/Planeacion%20presupuestos%20e%20informes/Estados%20financieros/2022/Febrero/eri-febrero.pdf?ver=HcgrrAGr857iF1xhMNmSxw%3d%3d" class="chec-card_link" target="_blank" &gt;&lt;div class="chec-card chec-card--download"&gt;&lt;span class="chec-icon-download chec-card_icon"&gt;&lt;/span&gt;&lt;div class="chec-card_text"&gt;&lt;span class="chec-card_title"&gt;Eri CHEC  febrero 2022 &lt;/span&gt;&lt;p class="chec-card_type"&gt;&lt;span&gt;Documento: &lt;/span&gt;PDF&lt;/p&gt;&lt;/div&gt;&lt;/div&gt;&lt;/a&gt;</v>
      </c>
    </row>
    <row r="6" spans="1:7">
      <c r="A6" s="3" t="s">
        <v>11</v>
      </c>
      <c r="B6" s="1">
        <v>2022</v>
      </c>
      <c r="C6" s="3" t="s">
        <v>12</v>
      </c>
      <c r="D6" t="s">
        <v>296</v>
      </c>
      <c r="E6" t="s">
        <v>302</v>
      </c>
      <c r="F6" t="s">
        <v>301</v>
      </c>
      <c r="G6" t="str">
        <f t="shared" si="0"/>
        <v>&lt;a href="https://www.chec.com.co/Portals/9/Documentos/Transparencia/Planeacion%20presupuestos%20e%20informes/Estados%20financieros/2022/Febrero/esf_febrero.pdf?ver=yPRRZ0X5a5fg27wRGgA3Pw%3d%3d" class="chec-card_link" target="_blank" &gt;&lt;div class="chec-card chec-card--download"&gt;&lt;span class="chec-icon-download chec-card_icon"&gt;&lt;/span&gt;&lt;div class="chec-card_text"&gt;&lt;span class="chec-card_title"&gt;ESF CHEC febrero 2022 &lt;/span&gt;&lt;p class="chec-card_type"&gt;&lt;span&gt;Documento: &lt;/span&gt;PDF&lt;/p&gt;&lt;/div&gt;&lt;/div&gt;&lt;/a&gt;</v>
      </c>
    </row>
    <row r="7" spans="1:7">
      <c r="A7" s="3" t="s">
        <v>13</v>
      </c>
      <c r="B7" s="1">
        <v>2022</v>
      </c>
      <c r="C7" s="3" t="s">
        <v>14</v>
      </c>
      <c r="D7" t="s">
        <v>296</v>
      </c>
      <c r="E7" t="s">
        <v>302</v>
      </c>
      <c r="F7" t="s">
        <v>301</v>
      </c>
      <c r="G7" t="str">
        <f t="shared" si="0"/>
        <v>&lt;a href="https://www.chec.com.co/Portals/9/Documentos/Transparencia/Planeacion%20presupuestos%20e%20informes/Estados%20financieros/2022/Febrero/revelaciones-eff-chec-febrero-2022.pdf?ver=bXzlyMtQ58eGO9yZ9C-bOw%3d%3d" class="chec-card_link" target="_blank" &gt;&lt;div class="chec-card chec-card--download"&gt;&lt;span class="chec-icon-download chec-card_icon"&gt;&lt;/span&gt;&lt;div class="chec-card_text"&gt;&lt;span class="chec-card_title"&gt;Revelaciones EEFF CHEC febrero 2022 &lt;/span&gt;&lt;p class="chec-card_type"&gt;&lt;span&gt;Documento: &lt;/span&gt;PDF&lt;/p&gt;&lt;/div&gt;&lt;/div&gt;&lt;/a&gt;</v>
      </c>
    </row>
    <row r="8" spans="1:7">
      <c r="A8" s="3" t="s">
        <v>15</v>
      </c>
      <c r="B8" s="1">
        <v>2022</v>
      </c>
      <c r="C8" s="3" t="s">
        <v>16</v>
      </c>
      <c r="D8" t="s">
        <v>296</v>
      </c>
      <c r="E8" t="s">
        <v>302</v>
      </c>
      <c r="F8" t="s">
        <v>301</v>
      </c>
      <c r="G8" t="str">
        <f t="shared" si="0"/>
        <v>&lt;a href="https://www.chec.com.co/Portals/9/Documentos/Transparencia/Planeacion%20presupuestos%20e%20informes/Estados%20financieros/2022/Marzo/eri-Marzo.pdf?ver=uoeEAMF4a7XSZdz4UL1w4w%3d%3d" class="chec-card_link" target="_blank" &gt;&lt;div class="chec-card chec-card--download"&gt;&lt;span class="chec-icon-download chec-card_icon"&gt;&lt;/span&gt;&lt;div class="chec-card_text"&gt;&lt;span class="chec-card_title"&gt;Eri CHEC marzo 2022 &lt;/span&gt;&lt;p class="chec-card_type"&gt;&lt;span&gt;Documento: &lt;/span&gt;PDF&lt;/p&gt;&lt;/div&gt;&lt;/div&gt;&lt;/a&gt;</v>
      </c>
    </row>
    <row r="9" spans="1:7">
      <c r="A9" s="3" t="s">
        <v>17</v>
      </c>
      <c r="B9" s="1">
        <v>2022</v>
      </c>
      <c r="C9" s="3" t="s">
        <v>18</v>
      </c>
      <c r="D9" t="s">
        <v>296</v>
      </c>
      <c r="E9" t="s">
        <v>302</v>
      </c>
      <c r="F9" t="s">
        <v>301</v>
      </c>
      <c r="G9" t="str">
        <f t="shared" si="0"/>
        <v>&lt;a href="https://www.chec.com.co/Portals/9/Documentos/Transparencia/Planeacion%20presupuestos%20e%20informes/Estados%20financieros/2022/Marzo/esf-marzo.pdf?ver=84OYaLCH60LTi084IhcgbA%3d%3d" class="chec-card_link" target="_blank" &gt;&lt;div class="chec-card chec-card--download"&gt;&lt;span class="chec-icon-download chec-card_icon"&gt;&lt;/span&gt;&lt;div class="chec-card_text"&gt;&lt;span class="chec-card_title"&gt;ESF CHEC marzo 2022 &lt;/span&gt;&lt;p class="chec-card_type"&gt;&lt;span&gt;Documento: &lt;/span&gt;PDF&lt;/p&gt;&lt;/div&gt;&lt;/div&gt;&lt;/a&gt;</v>
      </c>
    </row>
    <row r="10" spans="1:7">
      <c r="A10" s="3" t="s">
        <v>19</v>
      </c>
      <c r="B10" s="1">
        <v>2021</v>
      </c>
      <c r="C10" s="3" t="s">
        <v>20</v>
      </c>
      <c r="D10" t="s">
        <v>296</v>
      </c>
      <c r="E10" t="s">
        <v>302</v>
      </c>
      <c r="F10" t="s">
        <v>301</v>
      </c>
      <c r="G10" t="str">
        <f t="shared" si="0"/>
        <v>&lt;a href="https://www.chec.com.co/Portals/9/Documentos/Transparencia/Planeacion%20presupuestos%20e%20informes/Estados%20financieros/2021/Enero/ERICHEC-Ene2021.pdf?ver=Pr48Iy3qzFqhILdFTDyppQ%3d%3d" class="chec-card_link" target="_blank" &gt;&lt;div class="chec-card chec-card--download"&gt;&lt;span class="chec-icon-download chec-card_icon"&gt;&lt;/span&gt;&lt;div class="chec-card_text"&gt;&lt;span class="chec-card_title"&gt;Eri CHEC enero 2021 &lt;/span&gt;&lt;p class="chec-card_type"&gt;&lt;span&gt;Documento: &lt;/span&gt;PDF&lt;/p&gt;&lt;/div&gt;&lt;/div&gt;&lt;/a&gt;</v>
      </c>
    </row>
    <row r="11" spans="1:7">
      <c r="A11" s="3" t="s">
        <v>21</v>
      </c>
      <c r="B11" s="1">
        <v>2021</v>
      </c>
      <c r="C11" s="3" t="s">
        <v>22</v>
      </c>
      <c r="D11" t="s">
        <v>296</v>
      </c>
      <c r="E11" t="s">
        <v>302</v>
      </c>
      <c r="F11" t="s">
        <v>301</v>
      </c>
      <c r="G11" t="str">
        <f t="shared" si="0"/>
        <v>&lt;a href="https://www.chec.com.co/Portals/9/Documentos/Transparencia/Planeacion%20presupuestos%20e%20informes/Estados%20financieros/2021/Enero/ESFCHEC-Ene2021.pdf?ver=sn3QWxY1NiAX170iPUvT_g%3d%3d" class="chec-card_link" target="_blank" &gt;&lt;div class="chec-card chec-card--download"&gt;&lt;span class="chec-icon-download chec-card_icon"&gt;&lt;/span&gt;&lt;div class="chec-card_text"&gt;&lt;span class="chec-card_title"&gt;ESF CHEC enero 2021 &lt;/span&gt;&lt;p class="chec-card_type"&gt;&lt;span&gt;Documento: &lt;/span&gt;PDF&lt;/p&gt;&lt;/div&gt;&lt;/div&gt;&lt;/a&gt;</v>
      </c>
    </row>
    <row r="12" spans="1:7">
      <c r="A12" s="3" t="s">
        <v>23</v>
      </c>
      <c r="B12" s="1">
        <v>2021</v>
      </c>
      <c r="C12" s="3" t="s">
        <v>24</v>
      </c>
      <c r="D12" t="s">
        <v>296</v>
      </c>
      <c r="E12" t="s">
        <v>302</v>
      </c>
      <c r="F12" t="s">
        <v>301</v>
      </c>
      <c r="G12" t="str">
        <f t="shared" si="0"/>
        <v>&lt;a href="https://www.chec.com.co/Portals/9/Documentos/Transparencia/Planeacion%20presupuestos%20e%20informes/Estados%20financieros/2021/Enero/RevelacionesEEFFCHEC-Ene2021.pdf?ver=ZWaDiiUF3z8EhejuNb5VcQ%3d%3d" class="chec-card_link" target="_blank" &gt;&lt;div class="chec-card chec-card--download"&gt;&lt;span class="chec-icon-download chec-card_icon"&gt;&lt;/span&gt;&lt;div class="chec-card_text"&gt;&lt;span class="chec-card_title"&gt;Revelaciones CHEC enero 2021 &lt;/span&gt;&lt;p class="chec-card_type"&gt;&lt;span&gt;Documento: &lt;/span&gt;PDF&lt;/p&gt;&lt;/div&gt;&lt;/div&gt;&lt;/a&gt;</v>
      </c>
    </row>
    <row r="13" spans="1:7">
      <c r="A13" s="4" t="s">
        <v>25</v>
      </c>
      <c r="B13" s="1">
        <v>2021</v>
      </c>
      <c r="C13" s="3" t="s">
        <v>26</v>
      </c>
      <c r="D13" t="s">
        <v>296</v>
      </c>
      <c r="E13" t="s">
        <v>302</v>
      </c>
      <c r="F13" t="s">
        <v>301</v>
      </c>
      <c r="G13" t="str">
        <f t="shared" si="0"/>
        <v>&lt;a href="https://www.chec.com.co/Portals/9/Documentos/Transparencia/Planeacion%20presupuestos%20e%20informes/Estados%20financieros/2021/Febrero/ERI-CHEC-Feb2021.pdf?ver=C41NzicvBMl7QSlwPjjrsA%3d%3d" class="chec-card_link" target="_blank" &gt;&lt;div class="chec-card chec-card--download"&gt;&lt;span class="chec-icon-download chec-card_icon"&gt;&lt;/span&gt;&lt;div class="chec-card_text"&gt;&lt;span class="chec-card_title"&gt;Eri CHEC febrero 2021 &lt;/span&gt;&lt;p class="chec-card_type"&gt;&lt;span&gt;Documento: &lt;/span&gt;PDF&lt;/p&gt;&lt;/div&gt;&lt;/div&gt;&lt;/a&gt;</v>
      </c>
    </row>
    <row r="14" spans="1:7">
      <c r="A14" s="4" t="s">
        <v>27</v>
      </c>
      <c r="B14" s="1">
        <v>2021</v>
      </c>
      <c r="C14" s="3" t="s">
        <v>28</v>
      </c>
      <c r="D14" t="s">
        <v>296</v>
      </c>
      <c r="E14" t="s">
        <v>302</v>
      </c>
      <c r="F14" t="s">
        <v>301</v>
      </c>
      <c r="G14" t="str">
        <f t="shared" si="0"/>
        <v>&lt;a href="https://www.chec.com.co/Portals/9/Documentos/Transparencia/Planeacion%20presupuestos%20e%20informes/Estados%20financieros/2021/Febrero/ESF-CHEC-Feb2021.pdf?ver=ztTrK3_evPdC2GvZ5AfMBQ%3d%3d" class="chec-card_link" target="_blank" &gt;&lt;div class="chec-card chec-card--download"&gt;&lt;span class="chec-icon-download chec-card_icon"&gt;&lt;/span&gt;&lt;div class="chec-card_text"&gt;&lt;span class="chec-card_title"&gt;ESF CHEC febrero 2021 &lt;/span&gt;&lt;p class="chec-card_type"&gt;&lt;span&gt;Documento: &lt;/span&gt;PDF&lt;/p&gt;&lt;/div&gt;&lt;/div&gt;&lt;/a&gt;</v>
      </c>
    </row>
    <row r="15" spans="1:7">
      <c r="A15" s="4" t="s">
        <v>29</v>
      </c>
      <c r="B15" s="1">
        <v>2021</v>
      </c>
      <c r="C15" s="3" t="s">
        <v>30</v>
      </c>
      <c r="D15" t="s">
        <v>296</v>
      </c>
      <c r="E15" t="s">
        <v>302</v>
      </c>
      <c r="F15" t="s">
        <v>301</v>
      </c>
      <c r="G15" t="str">
        <f t="shared" si="0"/>
        <v>&lt;a href="https://www.chec.com.co/Portals/9/Documentos/Transparencia/Planeacion%20presupuestos%20e%20informes/Estados%20financieros/2021/Febrero/Revelaciones%20EEFF-CHEC-Feb2021.pdf?ver=XfChbRkmZepxIC5U2qVz1w%3d%3d" class="chec-card_link" target="_blank" &gt;&lt;div class="chec-card chec-card--download"&gt;&lt;span class="chec-icon-download chec-card_icon"&gt;&lt;/span&gt;&lt;div class="chec-card_text"&gt;&lt;span class="chec-card_title"&gt;Revelaciones EEFF CHEC febrero 2021 &lt;/span&gt;&lt;p class="chec-card_type"&gt;&lt;span&gt;Documento: &lt;/span&gt;PDF&lt;/p&gt;&lt;/div&gt;&lt;/div&gt;&lt;/a&gt;</v>
      </c>
    </row>
    <row r="16" spans="1:7">
      <c r="A16" s="4" t="s">
        <v>31</v>
      </c>
      <c r="B16" s="1">
        <v>2021</v>
      </c>
      <c r="C16" s="3" t="s">
        <v>32</v>
      </c>
      <c r="D16" t="s">
        <v>296</v>
      </c>
      <c r="E16" t="s">
        <v>302</v>
      </c>
      <c r="F16" t="s">
        <v>301</v>
      </c>
      <c r="G16" t="str">
        <f t="shared" si="0"/>
        <v>&lt;a href="https://www.chec.com.co/Portals/9/Documentos/Transparencia/Planeacion%20presupuestos%20e%20informes/Estados%20financieros/2021/Marzo/ERI-CHEC-Mar2021.pdf?ver=VSiKVvy8JFuic5HTJP_rfg%3d%3d" class="chec-card_link" target="_blank" &gt;&lt;div class="chec-card chec-card--download"&gt;&lt;span class="chec-icon-download chec-card_icon"&gt;&lt;/span&gt;&lt;div class="chec-card_text"&gt;&lt;span class="chec-card_title"&gt;Eri CHEC marzo 2021 &lt;/span&gt;&lt;p class="chec-card_type"&gt;&lt;span&gt;Documento: &lt;/span&gt;PDF&lt;/p&gt;&lt;/div&gt;&lt;/div&gt;&lt;/a&gt;</v>
      </c>
    </row>
    <row r="17" spans="1:7">
      <c r="A17" s="4" t="s">
        <v>33</v>
      </c>
      <c r="B17" s="1">
        <v>2021</v>
      </c>
      <c r="C17" s="3" t="s">
        <v>34</v>
      </c>
      <c r="D17" t="s">
        <v>296</v>
      </c>
      <c r="E17" t="s">
        <v>302</v>
      </c>
      <c r="F17" t="s">
        <v>301</v>
      </c>
      <c r="G17" t="str">
        <f t="shared" si="0"/>
        <v>&lt;a href="https://www.chec.com.co/Portals/9/Documentos/Transparencia/Planeacion%20presupuestos%20e%20informes/Estados%20financieros/2021/Marzo/ESF-CHEC-Mar2021.pdf?ver=TaM9AlvuQa6DkjFId5pX4A%3d%3d" class="chec-card_link" target="_blank" &gt;&lt;div class="chec-card chec-card--download"&gt;&lt;span class="chec-icon-download chec-card_icon"&gt;&lt;/span&gt;&lt;div class="chec-card_text"&gt;&lt;span class="chec-card_title"&gt;ESF CHEC marzo 2021 &lt;/span&gt;&lt;p class="chec-card_type"&gt;&lt;span&gt;Documento: &lt;/span&gt;PDF&lt;/p&gt;&lt;/div&gt;&lt;/div&gt;&lt;/a&gt;</v>
      </c>
    </row>
    <row r="18" spans="1:7">
      <c r="A18" s="4" t="s">
        <v>35</v>
      </c>
      <c r="B18" s="1">
        <v>2021</v>
      </c>
      <c r="C18" s="3" t="s">
        <v>36</v>
      </c>
      <c r="D18" t="s">
        <v>296</v>
      </c>
      <c r="E18" t="s">
        <v>302</v>
      </c>
      <c r="F18" t="s">
        <v>301</v>
      </c>
      <c r="G18" t="str">
        <f t="shared" si="0"/>
        <v>&lt;a href="https://www.chec.com.co/Portals/9/Documentos/Transparencia/Planeacion%20presupuestos%20e%20informes/Estados%20financieros/2021/Marzo/Revelaciones-EEFF-CHEC-Mar2021.pdf?ver=zSR3cxUNKjzYKforzHT2pA%3d%3d" class="chec-card_link" target="_blank" &gt;&lt;div class="chec-card chec-card--download"&gt;&lt;span class="chec-icon-download chec-card_icon"&gt;&lt;/span&gt;&lt;div class="chec-card_text"&gt;&lt;span class="chec-card_title"&gt;Revelaciones EEFF CHEC marzo 2021 &lt;/span&gt;&lt;p class="chec-card_type"&gt;&lt;span&gt;Documento: &lt;/span&gt;PDF&lt;/p&gt;&lt;/div&gt;&lt;/div&gt;&lt;/a&gt;</v>
      </c>
    </row>
    <row r="19" spans="1:7">
      <c r="A19" s="4" t="s">
        <v>37</v>
      </c>
      <c r="B19" s="1">
        <v>2021</v>
      </c>
      <c r="C19" s="3" t="s">
        <v>38</v>
      </c>
      <c r="D19" t="s">
        <v>296</v>
      </c>
      <c r="E19" t="s">
        <v>302</v>
      </c>
      <c r="F19" t="s">
        <v>301</v>
      </c>
      <c r="G19" t="str">
        <f t="shared" si="0"/>
        <v>&lt;a href="https://www.chec.com.co/Portals/9/Documentos/Transparencia/Planeacion%20presupuestos%20e%20informes/Estados%20financieros/2021/Abril/ERI-ABRIL-2021.pdf?ver=dQjjHI1tEnO3a8bBwkph3Q%3d%3d" class="chec-card_link" target="_blank" &gt;&lt;div class="chec-card chec-card--download"&gt;&lt;span class="chec-icon-download chec-card_icon"&gt;&lt;/span&gt;&lt;div class="chec-card_text"&gt;&lt;span class="chec-card_title"&gt;Eri CHEC abril 2021 &lt;/span&gt;&lt;p class="chec-card_type"&gt;&lt;span&gt;Documento: &lt;/span&gt;PDF&lt;/p&gt;&lt;/div&gt;&lt;/div&gt;&lt;/a&gt;</v>
      </c>
    </row>
    <row r="20" spans="1:7">
      <c r="A20" s="4" t="s">
        <v>39</v>
      </c>
      <c r="B20" s="1">
        <v>2021</v>
      </c>
      <c r="C20" s="3" t="s">
        <v>40</v>
      </c>
      <c r="D20" t="s">
        <v>296</v>
      </c>
      <c r="E20" t="s">
        <v>302</v>
      </c>
      <c r="F20" t="s">
        <v>301</v>
      </c>
      <c r="G20" t="str">
        <f t="shared" si="0"/>
        <v>&lt;a href="https://www.chec.com.co/Portals/9/Documentos/Transparencia/Planeacion%20presupuestos%20e%20informes/Estados%20financieros/2021/Abril/ESF-ABRIL-2021.pdf?ver=Wtfvdj59K-En8Ge1pwsqCw%3d%3d" class="chec-card_link" target="_blank" &gt;&lt;div class="chec-card chec-card--download"&gt;&lt;span class="chec-icon-download chec-card_icon"&gt;&lt;/span&gt;&lt;div class="chec-card_text"&gt;&lt;span class="chec-card_title"&gt;ESF CHEC abril 2021 &lt;/span&gt;&lt;p class="chec-card_type"&gt;&lt;span&gt;Documento: &lt;/span&gt;PDF&lt;/p&gt;&lt;/div&gt;&lt;/div&gt;&lt;/a&gt;</v>
      </c>
    </row>
    <row r="21" spans="1:7">
      <c r="A21" s="4" t="s">
        <v>41</v>
      </c>
      <c r="B21" s="1">
        <v>2021</v>
      </c>
      <c r="C21" s="3" t="s">
        <v>42</v>
      </c>
      <c r="D21" t="s">
        <v>296</v>
      </c>
      <c r="E21" t="s">
        <v>302</v>
      </c>
      <c r="F21" t="s">
        <v>301</v>
      </c>
      <c r="G21" t="str">
        <f t="shared" si="0"/>
        <v>&lt;a href="https://www.chec.com.co/Portals/9/Documentos/Transparencia/Planeacion%20presupuestos%20e%20informes/Estados%20financieros/2021/Abril/Revelaciones-EEFF-CHEC-Abr2021.pdf?ver=MLhoiHCKa29Zpq5cTYAUSw%3d%3d" class="chec-card_link" target="_blank" &gt;&lt;div class="chec-card chec-card--download"&gt;&lt;span class="chec-icon-download chec-card_icon"&gt;&lt;/span&gt;&lt;div class="chec-card_text"&gt;&lt;span class="chec-card_title"&gt;Revelaciones EEFF CHEC abril 2021 &lt;/span&gt;&lt;p class="chec-card_type"&gt;&lt;span&gt;Documento: &lt;/span&gt;PDF&lt;/p&gt;&lt;/div&gt;&lt;/div&gt;&lt;/a&gt;</v>
      </c>
    </row>
    <row r="22" spans="1:7">
      <c r="A22" s="4" t="s">
        <v>43</v>
      </c>
      <c r="B22" s="1">
        <v>2021</v>
      </c>
      <c r="C22" s="3" t="s">
        <v>44</v>
      </c>
      <c r="D22" t="s">
        <v>296</v>
      </c>
      <c r="E22" t="s">
        <v>302</v>
      </c>
      <c r="F22" t="s">
        <v>301</v>
      </c>
      <c r="G22" t="str">
        <f t="shared" si="0"/>
        <v>&lt;a href="https://www.chec.com.co/Portals/9/Documentos/Transparencia/Planeacion%20presupuestos%20e%20informes/Estados%20financieros/2021/Mayo/ERI-May2021.pdf?ver=Fsm_t0qYVK7lQrucqORL9g%3d%3d" class="chec-card_link" target="_blank" &gt;&lt;div class="chec-card chec-card--download"&gt;&lt;span class="chec-icon-download chec-card_icon"&gt;&lt;/span&gt;&lt;div class="chec-card_text"&gt;&lt;span class="chec-card_title"&gt;Eri CHEC mayo 2021 &lt;/span&gt;&lt;p class="chec-card_type"&gt;&lt;span&gt;Documento: &lt;/span&gt;PDF&lt;/p&gt;&lt;/div&gt;&lt;/div&gt;&lt;/a&gt;</v>
      </c>
    </row>
    <row r="23" spans="1:7">
      <c r="A23" s="4" t="s">
        <v>45</v>
      </c>
      <c r="B23" s="1">
        <v>2021</v>
      </c>
      <c r="C23" s="3" t="s">
        <v>46</v>
      </c>
      <c r="D23" t="s">
        <v>296</v>
      </c>
      <c r="E23" t="s">
        <v>302</v>
      </c>
      <c r="F23" t="s">
        <v>301</v>
      </c>
      <c r="G23" t="str">
        <f t="shared" si="0"/>
        <v>&lt;a href="https://www.chec.com.co/Portals/9/Documentos/Transparencia/Planeacion%20presupuestos%20e%20informes/Estados%20financieros/2021/Mayo/ESF-May2021.pdf?ver=QXXnVXF1pyFN7Mk3imZ7bg%3d%3d" class="chec-card_link" target="_blank" &gt;&lt;div class="chec-card chec-card--download"&gt;&lt;span class="chec-icon-download chec-card_icon"&gt;&lt;/span&gt;&lt;div class="chec-card_text"&gt;&lt;span class="chec-card_title"&gt;ESF CHEC mayo 2021 &lt;/span&gt;&lt;p class="chec-card_type"&gt;&lt;span&gt;Documento: &lt;/span&gt;PDF&lt;/p&gt;&lt;/div&gt;&lt;/div&gt;&lt;/a&gt;</v>
      </c>
    </row>
    <row r="24" spans="1:7">
      <c r="A24" s="4" t="s">
        <v>47</v>
      </c>
      <c r="B24" s="1">
        <v>2021</v>
      </c>
      <c r="C24" s="3" t="s">
        <v>48</v>
      </c>
      <c r="D24" t="s">
        <v>296</v>
      </c>
      <c r="E24" t="s">
        <v>302</v>
      </c>
      <c r="F24" t="s">
        <v>301</v>
      </c>
      <c r="G24" t="str">
        <f t="shared" si="0"/>
        <v>&lt;a href="https://www.chec.com.co/Portals/9/Documentos/Transparencia/Planeacion%20presupuestos%20e%20informes/Estados%20financieros/2021/Mayo/Revelaciones-EEFF-May2021.pdf?ver=DoOX4V0qxrFfPdkyghQQ5w%3d%3d" class="chec-card_link" target="_blank" &gt;&lt;div class="chec-card chec-card--download"&gt;&lt;span class="chec-icon-download chec-card_icon"&gt;&lt;/span&gt;&lt;div class="chec-card_text"&gt;&lt;span class="chec-card_title"&gt;Revelaciones EEFF CHEC mayo 2021 &lt;/span&gt;&lt;p class="chec-card_type"&gt;&lt;span&gt;Documento: &lt;/span&gt;PDF&lt;/p&gt;&lt;/div&gt;&lt;/div&gt;&lt;/a&gt;</v>
      </c>
    </row>
    <row r="25" spans="1:7">
      <c r="A25" s="4" t="s">
        <v>49</v>
      </c>
      <c r="B25" s="1">
        <v>2021</v>
      </c>
      <c r="C25" s="3" t="s">
        <v>50</v>
      </c>
      <c r="D25" t="s">
        <v>296</v>
      </c>
      <c r="E25" t="s">
        <v>302</v>
      </c>
      <c r="F25" t="s">
        <v>301</v>
      </c>
      <c r="G25" t="str">
        <f t="shared" si="0"/>
        <v>&lt;a href="https://www.chec.com.co/Portals/9/Documentos/Transparencia/Planeacion%20presupuestos%20e%20informes/Estados%20financieros/2021/Junio/ERI-CHEC-Jun2021.pdf?ver=s3Naw0ZrqVEEbiVzHlf_cw%3d%3d" class="chec-card_link" target="_blank" &gt;&lt;div class="chec-card chec-card--download"&gt;&lt;span class="chec-icon-download chec-card_icon"&gt;&lt;/span&gt;&lt;div class="chec-card_text"&gt;&lt;span class="chec-card_title"&gt;Eri CHEC junio 2021 &lt;/span&gt;&lt;p class="chec-card_type"&gt;&lt;span&gt;Documento: &lt;/span&gt;PDF&lt;/p&gt;&lt;/div&gt;&lt;/div&gt;&lt;/a&gt;</v>
      </c>
    </row>
    <row r="26" spans="1:7">
      <c r="A26" s="4" t="s">
        <v>51</v>
      </c>
      <c r="B26" s="1">
        <v>2021</v>
      </c>
      <c r="C26" s="3" t="s">
        <v>52</v>
      </c>
      <c r="D26" t="s">
        <v>296</v>
      </c>
      <c r="E26" t="s">
        <v>302</v>
      </c>
      <c r="F26" t="s">
        <v>301</v>
      </c>
      <c r="G26" t="str">
        <f t="shared" si="0"/>
        <v>&lt;a href="https://www.chec.com.co/Portals/9/Documentos/Transparencia/Planeacion%20presupuestos%20e%20informes/Estados%20financieros/2021/Junio/ESF-CHEC-Jun2021.pdf?ver=EDdtq5GPXgbtXwf0gSIBbQ%3d%3d" class="chec-card_link" target="_blank" &gt;&lt;div class="chec-card chec-card--download"&gt;&lt;span class="chec-icon-download chec-card_icon"&gt;&lt;/span&gt;&lt;div class="chec-card_text"&gt;&lt;span class="chec-card_title"&gt;ESF CHEC junio 2021 &lt;/span&gt;&lt;p class="chec-card_type"&gt;&lt;span&gt;Documento: &lt;/span&gt;PDF&lt;/p&gt;&lt;/div&gt;&lt;/div&gt;&lt;/a&gt;</v>
      </c>
    </row>
    <row r="27" spans="1:7">
      <c r="A27" s="4" t="s">
        <v>53</v>
      </c>
      <c r="B27" s="1">
        <v>2021</v>
      </c>
      <c r="C27" s="3" t="s">
        <v>54</v>
      </c>
      <c r="D27" t="s">
        <v>296</v>
      </c>
      <c r="E27" t="s">
        <v>302</v>
      </c>
      <c r="F27" t="s">
        <v>301</v>
      </c>
      <c r="G27" t="str">
        <f t="shared" si="0"/>
        <v>&lt;a href="https://www.chec.com.co/Portals/9/Documentos/Transparencia/Planeacion%20presupuestos%20e%20informes/Estados%20financieros/2021/Junio/RevelacionesEEFF-CHEC-Jun2021.pdf?ver=Qjl8phSZZBhyu1jbI2xzQA%3d%3d" class="chec-card_link" target="_blank" &gt;&lt;div class="chec-card chec-card--download"&gt;&lt;span class="chec-icon-download chec-card_icon"&gt;&lt;/span&gt;&lt;div class="chec-card_text"&gt;&lt;span class="chec-card_title"&gt;Revelaciones EEFF CHEC junio 2021 &lt;/span&gt;&lt;p class="chec-card_type"&gt;&lt;span&gt;Documento: &lt;/span&gt;PDF&lt;/p&gt;&lt;/div&gt;&lt;/div&gt;&lt;/a&gt;</v>
      </c>
    </row>
    <row r="28" spans="1:7">
      <c r="A28" s="4" t="s">
        <v>55</v>
      </c>
      <c r="B28" s="1">
        <v>2021</v>
      </c>
      <c r="C28" s="3" t="s">
        <v>56</v>
      </c>
      <c r="D28" t="s">
        <v>296</v>
      </c>
      <c r="E28" t="s">
        <v>302</v>
      </c>
      <c r="F28" t="s">
        <v>301</v>
      </c>
      <c r="G28" t="str">
        <f t="shared" si="0"/>
        <v>&lt;a href="https://www.chec.com.co/Portals/9/Documentos/Transparencia/Planeacion%20presupuestos%20e%20informes/Estados%20financieros/2021/Julio/ERI-CHEC-Jul2021.PDF?ver=dZRzex5NDZCNK2g6-PaVgA%3d%3d" class="chec-card_link" target="_blank" &gt;&lt;div class="chec-card chec-card--download"&gt;&lt;span class="chec-icon-download chec-card_icon"&gt;&lt;/span&gt;&lt;div class="chec-card_text"&gt;&lt;span class="chec-card_title"&gt;Eri CHEC julio 2021 &lt;/span&gt;&lt;p class="chec-card_type"&gt;&lt;span&gt;Documento: &lt;/span&gt;PDF&lt;/p&gt;&lt;/div&gt;&lt;/div&gt;&lt;/a&gt;</v>
      </c>
    </row>
    <row r="29" spans="1:7">
      <c r="A29" s="4" t="s">
        <v>57</v>
      </c>
      <c r="B29" s="1">
        <v>2021</v>
      </c>
      <c r="C29" s="3" t="s">
        <v>58</v>
      </c>
      <c r="D29" t="s">
        <v>296</v>
      </c>
      <c r="E29" t="s">
        <v>302</v>
      </c>
      <c r="F29" t="s">
        <v>301</v>
      </c>
      <c r="G29" t="str">
        <f t="shared" si="0"/>
        <v>&lt;a href="https://www.chec.com.co/Portals/9/Documentos/Transparencia/Planeacion%20presupuestos%20e%20informes/Estados%20financieros/2021/Julio/ESF-CHEC-Jul2021.PDF?ver=ZJCPvv_tMCZRa9t-lMPauQ%3d%3d" class="chec-card_link" target="_blank" &gt;&lt;div class="chec-card chec-card--download"&gt;&lt;span class="chec-icon-download chec-card_icon"&gt;&lt;/span&gt;&lt;div class="chec-card_text"&gt;&lt;span class="chec-card_title"&gt;ESF CHEC julio 2021 &lt;/span&gt;&lt;p class="chec-card_type"&gt;&lt;span&gt;Documento: &lt;/span&gt;PDF&lt;/p&gt;&lt;/div&gt;&lt;/div&gt;&lt;/a&gt;</v>
      </c>
    </row>
    <row r="30" spans="1:7">
      <c r="A30" s="4" t="s">
        <v>59</v>
      </c>
      <c r="B30" s="1">
        <v>2021</v>
      </c>
      <c r="C30" s="3" t="s">
        <v>60</v>
      </c>
      <c r="D30" t="s">
        <v>296</v>
      </c>
      <c r="E30" t="s">
        <v>302</v>
      </c>
      <c r="F30" t="s">
        <v>301</v>
      </c>
      <c r="G30" t="str">
        <f t="shared" si="0"/>
        <v>&lt;a href="https://www.chec.com.co/Portals/9/Documentos/Transparencia/Planeacion%20presupuestos%20e%20informes/Estados%20financieros/2021/Julio/Revelaciones-EEFF-CHEC-Jul2021.pdf?ver=HXz_wy91RYWlqPL5rSXvAA%3d%3d" class="chec-card_link" target="_blank" &gt;&lt;div class="chec-card chec-card--download"&gt;&lt;span class="chec-icon-download chec-card_icon"&gt;&lt;/span&gt;&lt;div class="chec-card_text"&gt;&lt;span class="chec-card_title"&gt;Revelaciones CHEC julio 2021 &lt;/span&gt;&lt;p class="chec-card_type"&gt;&lt;span&gt;Documento: &lt;/span&gt;PDF&lt;/p&gt;&lt;/div&gt;&lt;/div&gt;&lt;/a&gt;</v>
      </c>
    </row>
    <row r="31" spans="1:7">
      <c r="A31" s="4" t="s">
        <v>61</v>
      </c>
      <c r="B31" s="1">
        <v>2021</v>
      </c>
      <c r="C31" s="3" t="s">
        <v>62</v>
      </c>
      <c r="D31" t="s">
        <v>296</v>
      </c>
      <c r="E31" t="s">
        <v>302</v>
      </c>
      <c r="F31" t="s">
        <v>301</v>
      </c>
      <c r="G31" t="str">
        <f t="shared" si="0"/>
        <v>&lt;a href="https://www.chec.com.co/Portals/9/Documentos/Transparencia/Planeacion%20presupuestos%20e%20informes/Estados%20financieros/2021/Agosto/ERI-CHEC-Agosto2021.pdf?ver=zC8-jsnm6uj5T0Lb_6SKig%3d%3d" class="chec-card_link" target="_blank" &gt;&lt;div class="chec-card chec-card--download"&gt;&lt;span class="chec-icon-download chec-card_icon"&gt;&lt;/span&gt;&lt;div class="chec-card_text"&gt;&lt;span class="chec-card_title"&gt;Eri CHEC agosto 2021 &lt;/span&gt;&lt;p class="chec-card_type"&gt;&lt;span&gt;Documento: &lt;/span&gt;PDF&lt;/p&gt;&lt;/div&gt;&lt;/div&gt;&lt;/a&gt;</v>
      </c>
    </row>
    <row r="32" spans="1:7">
      <c r="A32" s="4" t="s">
        <v>63</v>
      </c>
      <c r="B32" s="1">
        <v>2021</v>
      </c>
      <c r="C32" s="3" t="s">
        <v>64</v>
      </c>
      <c r="D32" t="s">
        <v>296</v>
      </c>
      <c r="E32" t="s">
        <v>302</v>
      </c>
      <c r="F32" t="s">
        <v>301</v>
      </c>
      <c r="G32" t="str">
        <f t="shared" si="0"/>
        <v>&lt;a href="https://www.chec.com.co/Portals/9/Documentos/Transparencia/Planeacion%20presupuestos%20e%20informes/Estados%20financieros/2021/Agosto/ESF-CHEC-Agosto2021.pdf?ver=UTeFd2JqegcVfBHxjRQ10A%3d%3d" class="chec-card_link" target="_blank" &gt;&lt;div class="chec-card chec-card--download"&gt;&lt;span class="chec-icon-download chec-card_icon"&gt;&lt;/span&gt;&lt;div class="chec-card_text"&gt;&lt;span class="chec-card_title"&gt;ESF CHEC agosto 2021 &lt;/span&gt;&lt;p class="chec-card_type"&gt;&lt;span&gt;Documento: &lt;/span&gt;PDF&lt;/p&gt;&lt;/div&gt;&lt;/div&gt;&lt;/a&gt;</v>
      </c>
    </row>
    <row r="33" spans="1:7">
      <c r="A33" s="5" t="s">
        <v>65</v>
      </c>
      <c r="B33" s="1">
        <v>2021</v>
      </c>
      <c r="C33" s="3" t="s">
        <v>66</v>
      </c>
      <c r="D33" t="s">
        <v>296</v>
      </c>
      <c r="E33" t="s">
        <v>302</v>
      </c>
      <c r="F33" t="s">
        <v>301</v>
      </c>
      <c r="G33" t="str">
        <f t="shared" si="0"/>
        <v>&lt;a href="https://www.chec.com.co/Portals/9/Documentos/Transparencia/Planeacion%20presupuestos%20e%20informes/Estados%20financieros/2021/Agosto/Revelaciones-EEFF-CHEC-Ago2021.pdf?ver=LE9uLEf233aZogPd56WrFA%3d%3d" class="chec-card_link" target="_blank" &gt;&lt;div class="chec-card chec-card--download"&gt;&lt;span class="chec-icon-download chec-card_icon"&gt;&lt;/span&gt;&lt;div class="chec-card_text"&gt;&lt;span class="chec-card_title"&gt;Revelaciones CHEC agosto 2021  &lt;/span&gt;&lt;p class="chec-card_type"&gt;&lt;span&gt;Documento: &lt;/span&gt;PDF&lt;/p&gt;&lt;/div&gt;&lt;/div&gt;&lt;/a&gt;</v>
      </c>
    </row>
    <row r="34" spans="1:7">
      <c r="A34" s="4" t="s">
        <v>67</v>
      </c>
      <c r="B34" s="1">
        <v>2021</v>
      </c>
      <c r="C34" s="3" t="s">
        <v>68</v>
      </c>
      <c r="D34" t="s">
        <v>296</v>
      </c>
      <c r="E34" t="s">
        <v>302</v>
      </c>
      <c r="F34" t="s">
        <v>301</v>
      </c>
      <c r="G34" t="str">
        <f t="shared" si="0"/>
        <v>&lt;a href="https://www.chec.com.co/Portals/9/Documentos/Transparencia/Planeacion%20presupuestos%20e%20informes/Estados%20financieros/2021/Septiembre/ERI-CHEC-Sep2021.pdf?ver=8j2VB4ZxAq7yH6RT9844DA%3d%3d" class="chec-card_link" target="_blank" &gt;&lt;div class="chec-card chec-card--download"&gt;&lt;span class="chec-icon-download chec-card_icon"&gt;&lt;/span&gt;&lt;div class="chec-card_text"&gt;&lt;span class="chec-card_title"&gt;Eri CHEC septiembre 2021 &lt;/span&gt;&lt;p class="chec-card_type"&gt;&lt;span&gt;Documento: &lt;/span&gt;PDF&lt;/p&gt;&lt;/div&gt;&lt;/div&gt;&lt;/a&gt;</v>
      </c>
    </row>
    <row r="35" spans="1:7">
      <c r="A35" s="4" t="s">
        <v>69</v>
      </c>
      <c r="B35" s="1">
        <v>2021</v>
      </c>
      <c r="C35" s="3" t="s">
        <v>70</v>
      </c>
      <c r="D35" t="s">
        <v>296</v>
      </c>
      <c r="E35" t="s">
        <v>302</v>
      </c>
      <c r="F35" t="s">
        <v>301</v>
      </c>
      <c r="G35" t="str">
        <f t="shared" si="0"/>
        <v>&lt;a href="https://www.chec.com.co/Portals/9/Documentos/Transparencia/Planeacion%20presupuestos%20e%20informes/Estados%20financieros/2021/Septiembre/ESF-CHEC-Sep2021.pdf?ver=EQc8AMFJVhi3c8ng08wu7g%3d%3d" class="chec-card_link" target="_blank" &gt;&lt;div class="chec-card chec-card--download"&gt;&lt;span class="chec-icon-download chec-card_icon"&gt;&lt;/span&gt;&lt;div class="chec-card_text"&gt;&lt;span class="chec-card_title"&gt;ESF CHEC septiembre 2021 &lt;/span&gt;&lt;p class="chec-card_type"&gt;&lt;span&gt;Documento: &lt;/span&gt;PDF&lt;/p&gt;&lt;/div&gt;&lt;/div&gt;&lt;/a&gt;</v>
      </c>
    </row>
    <row r="36" spans="1:7">
      <c r="A36" s="4" t="s">
        <v>71</v>
      </c>
      <c r="B36" s="1">
        <v>2021</v>
      </c>
      <c r="C36" s="3" t="s">
        <v>72</v>
      </c>
      <c r="D36" t="s">
        <v>296</v>
      </c>
      <c r="E36" t="s">
        <v>302</v>
      </c>
      <c r="F36" t="s">
        <v>301</v>
      </c>
      <c r="G36" t="str">
        <f t="shared" si="0"/>
        <v>&lt;a href="https://www.chec.com.co/Portals/9/Documentos/Transparencia/Planeacion%20presupuestos%20e%20informes/Estados%20financieros/2021/Septiembre/Revelaciones-EEFF-CHEC-Sep2021.pdf?ver=vt2ETyi6KblntsEWHUZ-Hg%3d%3d" class="chec-card_link" target="_blank" &gt;&lt;div class="chec-card chec-card--download"&gt;&lt;span class="chec-icon-download chec-card_icon"&gt;&lt;/span&gt;&lt;div class="chec-card_text"&gt;&lt;span class="chec-card_title"&gt;Revelaciones CHEC septiembre 2021 &lt;/span&gt;&lt;p class="chec-card_type"&gt;&lt;span&gt;Documento: &lt;/span&gt;PDF&lt;/p&gt;&lt;/div&gt;&lt;/div&gt;&lt;/a&gt;</v>
      </c>
    </row>
    <row r="37" spans="1:7">
      <c r="A37" s="4" t="s">
        <v>73</v>
      </c>
      <c r="B37" s="1">
        <v>2021</v>
      </c>
      <c r="C37" s="3" t="s">
        <v>74</v>
      </c>
      <c r="D37" t="s">
        <v>296</v>
      </c>
      <c r="E37" t="s">
        <v>302</v>
      </c>
      <c r="F37" t="s">
        <v>301</v>
      </c>
      <c r="G37" t="str">
        <f t="shared" si="0"/>
        <v>&lt;a href="https://www.chec.com.co/Portals/9/Documentos/Transparencia/Planeacion%20presupuestos%20e%20informes/Estados%20financieros/2021/Octubre/ERI_CHEC_Oct2021.pdf?ver=GPtHkErigi5KnBAox-GSAg%3d%3d" class="chec-card_link" target="_blank" &gt;&lt;div class="chec-card chec-card--download"&gt;&lt;span class="chec-icon-download chec-card_icon"&gt;&lt;/span&gt;&lt;div class="chec-card_text"&gt;&lt;span class="chec-card_title"&gt;Eri CHEC octubre 2021 &lt;/span&gt;&lt;p class="chec-card_type"&gt;&lt;span&gt;Documento: &lt;/span&gt;PDF&lt;/p&gt;&lt;/div&gt;&lt;/div&gt;&lt;/a&gt;</v>
      </c>
    </row>
    <row r="38" spans="1:7">
      <c r="A38" s="4" t="s">
        <v>75</v>
      </c>
      <c r="B38" s="1">
        <v>2021</v>
      </c>
      <c r="C38" s="3" t="s">
        <v>76</v>
      </c>
      <c r="D38" t="s">
        <v>296</v>
      </c>
      <c r="E38" t="s">
        <v>302</v>
      </c>
      <c r="F38" t="s">
        <v>301</v>
      </c>
      <c r="G38" t="str">
        <f t="shared" si="0"/>
        <v>&lt;a href="https://www.chec.com.co/Portals/9/Documentos/Transparencia/Planeacion%20presupuestos%20e%20informes/Estados%20financieros/2021/Octubre/ESF_CHEC_Oct2021.pdf?ver=HaSL19_upiZNSFgni8i4Lw%3d%3d" class="chec-card_link" target="_blank" &gt;&lt;div class="chec-card chec-card--download"&gt;&lt;span class="chec-icon-download chec-card_icon"&gt;&lt;/span&gt;&lt;div class="chec-card_text"&gt;&lt;span class="chec-card_title"&gt;ESF CHEC octubre 2021 &lt;/span&gt;&lt;p class="chec-card_type"&gt;&lt;span&gt;Documento: &lt;/span&gt;PDF&lt;/p&gt;&lt;/div&gt;&lt;/div&gt;&lt;/a&gt;</v>
      </c>
    </row>
    <row r="39" spans="1:7">
      <c r="A39" s="4" t="s">
        <v>77</v>
      </c>
      <c r="B39" s="1">
        <v>2021</v>
      </c>
      <c r="C39" s="3" t="s">
        <v>78</v>
      </c>
      <c r="D39" t="s">
        <v>296</v>
      </c>
      <c r="E39" t="s">
        <v>302</v>
      </c>
      <c r="F39" t="s">
        <v>301</v>
      </c>
      <c r="G39" t="str">
        <f t="shared" si="0"/>
        <v>&lt;a href="https://www.chec.com.co/Portals/9/Documentos/Transparencia/Planeacion%20presupuestos%20e%20informes/Estados%20financieros/2021/Octubre/Revelaciones_EEFF_CHEC_Oct2021.pdf?ver=LVW3ZP77azPpVcrDTTXgxA%3d%3d" class="chec-card_link" target="_blank" &gt;&lt;div class="chec-card chec-card--download"&gt;&lt;span class="chec-icon-download chec-card_icon"&gt;&lt;/span&gt;&lt;div class="chec-card_text"&gt;&lt;span class="chec-card_title"&gt;Revelaciones EEFF CHEC octubre 2021 &lt;/span&gt;&lt;p class="chec-card_type"&gt;&lt;span&gt;Documento: &lt;/span&gt;PDF&lt;/p&gt;&lt;/div&gt;&lt;/div&gt;&lt;/a&gt;</v>
      </c>
    </row>
    <row r="40" spans="1:7">
      <c r="A40" s="4" t="s">
        <v>79</v>
      </c>
      <c r="B40" s="1">
        <v>2021</v>
      </c>
      <c r="C40" s="3" t="s">
        <v>80</v>
      </c>
      <c r="D40" t="s">
        <v>296</v>
      </c>
      <c r="E40" t="s">
        <v>302</v>
      </c>
      <c r="F40" t="s">
        <v>301</v>
      </c>
      <c r="G40" t="str">
        <f t="shared" si="0"/>
        <v>&lt;a href="https://www.chec.com.co/Portals/9/Documentos/Transparencia/Planeacion%20presupuestos%20e%20informes/Estados%20financieros/2021/Noviembre/ERI_CHEC__Nov2021.pdf?ver=Xp7HyNhR96Wa1ft5g-b5tQ%3d%3d" class="chec-card_link" target="_blank" &gt;&lt;div class="chec-card chec-card--download"&gt;&lt;span class="chec-icon-download chec-card_icon"&gt;&lt;/span&gt;&lt;div class="chec-card_text"&gt;&lt;span class="chec-card_title"&gt;Eri CHEC noviembre 2021 &lt;/span&gt;&lt;p class="chec-card_type"&gt;&lt;span&gt;Documento: &lt;/span&gt;PDF&lt;/p&gt;&lt;/div&gt;&lt;/div&gt;&lt;/a&gt;</v>
      </c>
    </row>
    <row r="41" spans="1:7">
      <c r="A41" s="4" t="s">
        <v>81</v>
      </c>
      <c r="B41" s="1">
        <v>2021</v>
      </c>
      <c r="C41" s="3" t="s">
        <v>82</v>
      </c>
      <c r="D41" t="s">
        <v>296</v>
      </c>
      <c r="E41" t="s">
        <v>302</v>
      </c>
      <c r="F41" t="s">
        <v>301</v>
      </c>
      <c r="G41" t="str">
        <f t="shared" si="0"/>
        <v>&lt;a href="https://www.chec.com.co/Portals/9/Documentos/Transparencia/Planeacion%20presupuestos%20e%20informes/Estados%20financieros/2021/Noviembre/ESF_CHEC_Nov2021.pdf?ver=vQ-wIBEEbFepTOI5xR2djQ%3d%3d" class="chec-card_link" target="_blank" &gt;&lt;div class="chec-card chec-card--download"&gt;&lt;span class="chec-icon-download chec-card_icon"&gt;&lt;/span&gt;&lt;div class="chec-card_text"&gt;&lt;span class="chec-card_title"&gt;ESF CHEC noviembre 2021 &lt;/span&gt;&lt;p class="chec-card_type"&gt;&lt;span&gt;Documento: &lt;/span&gt;PDF&lt;/p&gt;&lt;/div&gt;&lt;/div&gt;&lt;/a&gt;</v>
      </c>
    </row>
    <row r="42" spans="1:7">
      <c r="A42" s="4" t="s">
        <v>83</v>
      </c>
      <c r="B42" s="1">
        <v>2021</v>
      </c>
      <c r="C42" s="3" t="s">
        <v>84</v>
      </c>
      <c r="D42" t="s">
        <v>296</v>
      </c>
      <c r="E42" t="s">
        <v>302</v>
      </c>
      <c r="F42" t="s">
        <v>301</v>
      </c>
      <c r="G42" t="str">
        <f t="shared" si="0"/>
        <v>&lt;a href="https://www.chec.com.co/Portals/9/Documentos/Transparencia/Planeacion%20presupuestos%20e%20informes/Estados%20financieros/2021/Noviembre/revelaciones-chec.pdf?ver=jH_qiC71x6E5_6XSQu7oOQ%3d%3d" class="chec-card_link" target="_blank" &gt;&lt;div class="chec-card chec-card--download"&gt;&lt;span class="chec-icon-download chec-card_icon"&gt;&lt;/span&gt;&lt;div class="chec-card_text"&gt;&lt;span class="chec-card_title"&gt;Revelaciones CHEC noviembre 2021 &lt;/span&gt;&lt;p class="chec-card_type"&gt;&lt;span&gt;Documento: &lt;/span&gt;PDF&lt;/p&gt;&lt;/div&gt;&lt;/div&gt;&lt;/a&gt;</v>
      </c>
    </row>
    <row r="43" spans="1:7">
      <c r="A43" s="4" t="s">
        <v>85</v>
      </c>
      <c r="B43" s="1">
        <v>2021</v>
      </c>
      <c r="C43" s="3" t="s">
        <v>86</v>
      </c>
      <c r="D43" t="s">
        <v>296</v>
      </c>
      <c r="E43" t="s">
        <v>302</v>
      </c>
      <c r="F43" t="s">
        <v>301</v>
      </c>
      <c r="G43" t="str">
        <f t="shared" si="0"/>
        <v>&lt;a href="https://www.chec.com.co/Portals/9/Documentos/Transparencia/Planeacion%20presupuestos%20e%20informes/Estados%20financieros/2021/Diciembre/revelaciones-2021.pdf?ver=Upd7IHOsMWqQVbN7mfRNCQ%3d%3d" class="chec-card_link" target="_blank" &gt;&lt;div class="chec-card chec-card--download"&gt;&lt;span class="chec-icon-download chec-card_icon"&gt;&lt;/span&gt;&lt;div class="chec-card_text"&gt;&lt;span class="chec-card_title"&gt;Revelaciones CHEC diciembre 2021 &lt;/span&gt;&lt;p class="chec-card_type"&gt;&lt;span&gt;Documento: &lt;/span&gt;PDF&lt;/p&gt;&lt;/div&gt;&lt;/div&gt;&lt;/a&gt;</v>
      </c>
    </row>
    <row r="44" spans="1:7">
      <c r="A44" s="4" t="s">
        <v>87</v>
      </c>
      <c r="B44" s="1">
        <v>2020</v>
      </c>
      <c r="C44" s="3" t="s">
        <v>88</v>
      </c>
      <c r="D44" t="s">
        <v>296</v>
      </c>
      <c r="E44" t="s">
        <v>302</v>
      </c>
      <c r="F44" t="s">
        <v>301</v>
      </c>
      <c r="G44" t="str">
        <f t="shared" si="0"/>
        <v>&lt;a href="https://www.chec.com.co/Portals/9/Documentos/Transparencia/Planeacion%20presupuestos%20e%20informes/Estados%20financieros/2020/Enero/ERI_CHEC_Ene2020.pdf?ver=qJYa3fEzvBNVZnVEKJgs1w%3d%3d" class="chec-card_link" target="_blank" &gt;&lt;div class="chec-card chec-card--download"&gt;&lt;span class="chec-icon-download chec-card_icon"&gt;&lt;/span&gt;&lt;div class="chec-card_text"&gt;&lt;span class="chec-card_title"&gt;ERI CHEC Ene 2020 &lt;/span&gt;&lt;p class="chec-card_type"&gt;&lt;span&gt;Documento: &lt;/span&gt;PDF&lt;/p&gt;&lt;/div&gt;&lt;/div&gt;&lt;/a&gt;</v>
      </c>
    </row>
    <row r="45" spans="1:7">
      <c r="A45" s="4" t="s">
        <v>89</v>
      </c>
      <c r="B45" s="1">
        <v>2020</v>
      </c>
      <c r="C45" s="3" t="s">
        <v>90</v>
      </c>
      <c r="D45" t="s">
        <v>296</v>
      </c>
      <c r="E45" t="s">
        <v>302</v>
      </c>
      <c r="F45" t="s">
        <v>301</v>
      </c>
      <c r="G45" t="str">
        <f t="shared" si="0"/>
        <v>&lt;a href="https://www.chec.com.co/Portals/9/Documentos/Transparencia/Planeacion%20presupuestos%20e%20informes/Estados%20financieros/2020/Enero/ESF_CHEC_Ene2020.pdf?ver=XCV6LmhvatJG9r-fG5KauQ%3d%3d" class="chec-card_link" target="_blank" &gt;&lt;div class="chec-card chec-card--download"&gt;&lt;span class="chec-icon-download chec-card_icon"&gt;&lt;/span&gt;&lt;div class="chec-card_text"&gt;&lt;span class="chec-card_title"&gt;ESF CHEC Ene 2020 &lt;/span&gt;&lt;p class="chec-card_type"&gt;&lt;span&gt;Documento: &lt;/span&gt;PDF&lt;/p&gt;&lt;/div&gt;&lt;/div&gt;&lt;/a&gt;</v>
      </c>
    </row>
    <row r="46" spans="1:7">
      <c r="A46" s="4" t="s">
        <v>91</v>
      </c>
      <c r="B46" s="1">
        <v>2020</v>
      </c>
      <c r="C46" s="3" t="s">
        <v>92</v>
      </c>
      <c r="D46" t="s">
        <v>296</v>
      </c>
      <c r="E46" t="s">
        <v>302</v>
      </c>
      <c r="F46" t="s">
        <v>301</v>
      </c>
      <c r="G46" t="str">
        <f t="shared" si="0"/>
        <v>&lt;a href="https://www.chec.com.co/Portals/9/Documentos/Transparencia/Planeacion%20presupuestos%20e%20informes/Estados%20financieros/2020/Enero/Revelaciones_CHEC_Ene2020.pdf?ver=xFmrRKhV3FtvrDaK5OKvdA%3d%3d" class="chec-card_link" target="_blank" &gt;&lt;div class="chec-card chec-card--download"&gt;&lt;span class="chec-icon-download chec-card_icon"&gt;&lt;/span&gt;&lt;div class="chec-card_text"&gt;&lt;span class="chec-card_title"&gt;Revelaciones CHEC Ene 2020 &lt;/span&gt;&lt;p class="chec-card_type"&gt;&lt;span&gt;Documento: &lt;/span&gt;PDF&lt;/p&gt;&lt;/div&gt;&lt;/div&gt;&lt;/a&gt;</v>
      </c>
    </row>
    <row r="47" spans="1:7">
      <c r="A47" s="4" t="s">
        <v>93</v>
      </c>
      <c r="B47" s="1">
        <v>2020</v>
      </c>
      <c r="C47" s="3" t="s">
        <v>94</v>
      </c>
      <c r="D47" t="s">
        <v>296</v>
      </c>
      <c r="E47" t="s">
        <v>302</v>
      </c>
      <c r="F47" t="s">
        <v>301</v>
      </c>
      <c r="G47" t="str">
        <f t="shared" si="0"/>
        <v>&lt;a href="https://www.chec.com.co/Portals/9/Documentos/Transparencia/Planeacion%20presupuestos%20e%20informes/Estados%20financieros/2020/Febrero/ERI_CHEC_Feb2020.pdf?ver=GRlWtvBV99raFYbMWJnYYA%3d%3d" class="chec-card_link" target="_blank" &gt;&lt;div class="chec-card chec-card--download"&gt;&lt;span class="chec-icon-download chec-card_icon"&gt;&lt;/span&gt;&lt;div class="chec-card_text"&gt;&lt;span class="chec-card_title"&gt;ERI CHEC Febrero 2020 &lt;/span&gt;&lt;p class="chec-card_type"&gt;&lt;span&gt;Documento: &lt;/span&gt;PDF&lt;/p&gt;&lt;/div&gt;&lt;/div&gt;&lt;/a&gt;</v>
      </c>
    </row>
    <row r="48" spans="1:7">
      <c r="A48" s="4" t="s">
        <v>95</v>
      </c>
      <c r="B48" s="1">
        <v>2020</v>
      </c>
      <c r="C48" s="3" t="s">
        <v>96</v>
      </c>
      <c r="D48" t="s">
        <v>296</v>
      </c>
      <c r="E48" t="s">
        <v>302</v>
      </c>
      <c r="F48" t="s">
        <v>301</v>
      </c>
      <c r="G48" t="str">
        <f t="shared" si="0"/>
        <v>&lt;a href="https://www.chec.com.co/Portals/9/Documentos/Transparencia/Planeacion%20presupuestos%20e%20informes/Estados%20financieros/2020/Febrero/ESF_CHEC_Feb2020.pdf?ver=fgNvj5DnGwZuV85Hsep1yg%3d%3d" class="chec-card_link" target="_blank" &gt;&lt;div class="chec-card chec-card--download"&gt;&lt;span class="chec-icon-download chec-card_icon"&gt;&lt;/span&gt;&lt;div class="chec-card_text"&gt;&lt;span class="chec-card_title"&gt;ESF CHEC Febrero 2020 &lt;/span&gt;&lt;p class="chec-card_type"&gt;&lt;span&gt;Documento: &lt;/span&gt;PDF&lt;/p&gt;&lt;/div&gt;&lt;/div&gt;&lt;/a&gt;</v>
      </c>
    </row>
    <row r="49" spans="1:7">
      <c r="A49" s="4" t="s">
        <v>97</v>
      </c>
      <c r="B49" s="1">
        <v>2020</v>
      </c>
      <c r="C49" s="3" t="s">
        <v>98</v>
      </c>
      <c r="D49" t="s">
        <v>296</v>
      </c>
      <c r="E49" t="s">
        <v>302</v>
      </c>
      <c r="F49" t="s">
        <v>301</v>
      </c>
      <c r="G49" t="str">
        <f t="shared" si="0"/>
        <v>&lt;a href="https://www.chec.com.co/Portals/9/Documentos/Transparencia/Planeacion%20presupuestos%20e%20informes/Estados%20financieros/2020/Febrero/Revelaciones_EEFFCHEC_Feb2020.pdf?ver=yvZGtJnubtq_nEeOBsZIgg%3d%3d" class="chec-card_link" target="_blank" &gt;&lt;div class="chec-card chec-card--download"&gt;&lt;span class="chec-icon-download chec-card_icon"&gt;&lt;/span&gt;&lt;div class="chec-card_text"&gt;&lt;span class="chec-card_title"&gt;Revelaciones CHEC Febrero 2020 &lt;/span&gt;&lt;p class="chec-card_type"&gt;&lt;span&gt;Documento: &lt;/span&gt;PDF&lt;/p&gt;&lt;/div&gt;&lt;/div&gt;&lt;/a&gt;</v>
      </c>
    </row>
    <row r="50" spans="1:7">
      <c r="A50" s="4" t="s">
        <v>99</v>
      </c>
      <c r="B50" s="1">
        <v>2020</v>
      </c>
      <c r="C50" s="3" t="s">
        <v>100</v>
      </c>
      <c r="D50" t="s">
        <v>296</v>
      </c>
      <c r="E50" t="s">
        <v>302</v>
      </c>
      <c r="F50" t="s">
        <v>301</v>
      </c>
      <c r="G50" t="str">
        <f t="shared" si="0"/>
        <v>&lt;a href="https://www.chec.com.co/Portals/9/Documentos/Transparencia/Planeacion%20presupuestos%20e%20informes/Estados%20financieros/2020/Marzo/ERI_CHEC_Mar2020.pdf?ver=Mi4G6FKZjk1_UJarDFwF0A%3d%3d" class="chec-card_link" target="_blank" &gt;&lt;div class="chec-card chec-card--download"&gt;&lt;span class="chec-icon-download chec-card_icon"&gt;&lt;/span&gt;&lt;div class="chec-card_text"&gt;&lt;span class="chec-card_title"&gt;ERI CHEC Marzo 2020 &lt;/span&gt;&lt;p class="chec-card_type"&gt;&lt;span&gt;Documento: &lt;/span&gt;PDF&lt;/p&gt;&lt;/div&gt;&lt;/div&gt;&lt;/a&gt;</v>
      </c>
    </row>
    <row r="51" spans="1:7">
      <c r="A51" s="4" t="s">
        <v>101</v>
      </c>
      <c r="B51" s="1">
        <v>2020</v>
      </c>
      <c r="C51" s="3" t="s">
        <v>102</v>
      </c>
      <c r="D51" t="s">
        <v>296</v>
      </c>
      <c r="E51" t="s">
        <v>302</v>
      </c>
      <c r="F51" t="s">
        <v>301</v>
      </c>
      <c r="G51" t="str">
        <f t="shared" si="0"/>
        <v>&lt;a href="https://www.chec.com.co/Portals/9/Documentos/Transparencia/Planeacion%20presupuestos%20e%20informes/Estados%20financieros/2020/Marzo/ESF_CHEC_%20Mar2020.pdf?ver=NxJVimeQDdQyMOae5G1jYw%3d%3d" class="chec-card_link" target="_blank" &gt;&lt;div class="chec-card chec-card--download"&gt;&lt;span class="chec-icon-download chec-card_icon"&gt;&lt;/span&gt;&lt;div class="chec-card_text"&gt;&lt;span class="chec-card_title"&gt;ESF CHEC Marzo 2020 &lt;/span&gt;&lt;p class="chec-card_type"&gt;&lt;span&gt;Documento: &lt;/span&gt;PDF&lt;/p&gt;&lt;/div&gt;&lt;/div&gt;&lt;/a&gt;</v>
      </c>
    </row>
    <row r="52" spans="1:7">
      <c r="A52" s="4" t="s">
        <v>103</v>
      </c>
      <c r="B52" s="1">
        <v>2020</v>
      </c>
      <c r="C52" s="3" t="s">
        <v>104</v>
      </c>
      <c r="D52" t="s">
        <v>296</v>
      </c>
      <c r="E52" t="s">
        <v>302</v>
      </c>
      <c r="F52" t="s">
        <v>301</v>
      </c>
      <c r="G52" t="str">
        <f t="shared" si="0"/>
        <v>&lt;a href="https://www.chec.com.co/Portals/9/Documentos/Transparencia/Planeacion%20presupuestos%20e%20informes/Estados%20financieros/2020/Marzo/Revelaciones_EEFFCHEC_Mar2020.pdf?ver=wRBYu6DJEQLb5wh3GI0Ktw%3d%3d" class="chec-card_link" target="_blank" &gt;&lt;div class="chec-card chec-card--download"&gt;&lt;span class="chec-icon-download chec-card_icon"&gt;&lt;/span&gt;&lt;div class="chec-card_text"&gt;&lt;span class="chec-card_title"&gt;Revelaciones CHEC Marzo 2020 &lt;/span&gt;&lt;p class="chec-card_type"&gt;&lt;span&gt;Documento: &lt;/span&gt;PDF&lt;/p&gt;&lt;/div&gt;&lt;/div&gt;&lt;/a&gt;</v>
      </c>
    </row>
    <row r="53" spans="1:7">
      <c r="A53" s="4" t="s">
        <v>105</v>
      </c>
      <c r="B53" s="1">
        <v>2020</v>
      </c>
      <c r="C53" s="3" t="s">
        <v>106</v>
      </c>
      <c r="D53" t="s">
        <v>296</v>
      </c>
      <c r="E53" t="s">
        <v>302</v>
      </c>
      <c r="F53" t="s">
        <v>301</v>
      </c>
      <c r="G53" t="str">
        <f t="shared" si="0"/>
        <v>&lt;a href="https://www.chec.com.co/Portals/9/Documentos/Transparencia/Planeacion%20presupuestos%20e%20informes/Estados%20financieros/2020/Abril/ERI_CHEC_Abr2020%20(1).pdf?ver=WpPMAmwa32TKQfZqXrkecA%3d%3d" class="chec-card_link" target="_blank" &gt;&lt;div class="chec-card chec-card--download"&gt;&lt;span class="chec-icon-download chec-card_icon"&gt;&lt;/span&gt;&lt;div class="chec-card_text"&gt;&lt;span class="chec-card_title"&gt;ERI CHEC abril 2020 &lt;/span&gt;&lt;p class="chec-card_type"&gt;&lt;span&gt;Documento: &lt;/span&gt;PDF&lt;/p&gt;&lt;/div&gt;&lt;/div&gt;&lt;/a&gt;</v>
      </c>
    </row>
    <row r="54" spans="1:7">
      <c r="A54" s="4" t="s">
        <v>107</v>
      </c>
      <c r="B54" s="1">
        <v>2020</v>
      </c>
      <c r="C54" s="3" t="s">
        <v>108</v>
      </c>
      <c r="D54" t="s">
        <v>296</v>
      </c>
      <c r="E54" t="s">
        <v>302</v>
      </c>
      <c r="F54" t="s">
        <v>301</v>
      </c>
      <c r="G54" t="str">
        <f t="shared" si="0"/>
        <v>&lt;a href="https://www.chec.com.co/Portals/9/Documentos/Transparencia/Planeacion%20presupuestos%20e%20informes/Estados%20financieros/2020/Abril/ESF_CHEC_Abr2020%20(1).pdf?ver=T5P8HkQdmPdrC1AW3N7z_A%3d%3d" class="chec-card_link" target="_blank" &gt;&lt;div class="chec-card chec-card--download"&gt;&lt;span class="chec-icon-download chec-card_icon"&gt;&lt;/span&gt;&lt;div class="chec-card_text"&gt;&lt;span class="chec-card_title"&gt;ESF CHEC abril 2020 &lt;/span&gt;&lt;p class="chec-card_type"&gt;&lt;span&gt;Documento: &lt;/span&gt;PDF&lt;/p&gt;&lt;/div&gt;&lt;/div&gt;&lt;/a&gt;</v>
      </c>
    </row>
    <row r="55" spans="1:7">
      <c r="A55" s="4" t="s">
        <v>109</v>
      </c>
      <c r="B55" s="1">
        <v>2020</v>
      </c>
      <c r="C55" s="3" t="s">
        <v>110</v>
      </c>
      <c r="D55" t="s">
        <v>296</v>
      </c>
      <c r="E55" t="s">
        <v>302</v>
      </c>
      <c r="F55" t="s">
        <v>301</v>
      </c>
      <c r="G55" t="str">
        <f t="shared" si="0"/>
        <v>&lt;a href="https://www.chec.com.co/Portals/9/Documentos/Transparencia/Planeacion%20presupuestos%20e%20informes/Estados%20financieros/2020/Abril/Revelaciones_EEFFCHEC_Abr_2020%20(1).pdf?ver=HZl4CFBDHevbbs3H6HyJpQ%3d%3d" class="chec-card_link" target="_blank" &gt;&lt;div class="chec-card chec-card--download"&gt;&lt;span class="chec-icon-download chec-card_icon"&gt;&lt;/span&gt;&lt;div class="chec-card_text"&gt;&lt;span class="chec-card_title"&gt;Revelaciones CHEC abril 2020 &lt;/span&gt;&lt;p class="chec-card_type"&gt;&lt;span&gt;Documento: &lt;/span&gt;PDF&lt;/p&gt;&lt;/div&gt;&lt;/div&gt;&lt;/a&gt;</v>
      </c>
    </row>
    <row r="56" spans="1:7">
      <c r="A56" s="4" t="s">
        <v>111</v>
      </c>
      <c r="B56" s="1">
        <v>2020</v>
      </c>
      <c r="C56" s="3" t="s">
        <v>112</v>
      </c>
      <c r="D56" t="s">
        <v>296</v>
      </c>
      <c r="E56" t="s">
        <v>302</v>
      </c>
      <c r="F56" t="s">
        <v>301</v>
      </c>
      <c r="G56" t="str">
        <f t="shared" si="0"/>
        <v>&lt;a href="https://www.chec.com.co/Portals/9/Documentos/Transparencia/Planeacion%20presupuestos%20e%20informes/Estados%20financieros/2020/Mayo/ERI_CHEC_May2020.pdf?ver=LL5PCs5tVka5jPbvuUCH9Q%3d%3d" class="chec-card_link" target="_blank" &gt;&lt;div class="chec-card chec-card--download"&gt;&lt;span class="chec-icon-download chec-card_icon"&gt;&lt;/span&gt;&lt;div class="chec-card_text"&gt;&lt;span class="chec-card_title"&gt;Eri CHEC Mayo 2020 &lt;/span&gt;&lt;p class="chec-card_type"&gt;&lt;span&gt;Documento: &lt;/span&gt;PDF&lt;/p&gt;&lt;/div&gt;&lt;/div&gt;&lt;/a&gt;</v>
      </c>
    </row>
    <row r="57" spans="1:7">
      <c r="A57" s="4" t="s">
        <v>113</v>
      </c>
      <c r="B57" s="1">
        <v>2020</v>
      </c>
      <c r="C57" s="3" t="s">
        <v>114</v>
      </c>
      <c r="D57" t="s">
        <v>296</v>
      </c>
      <c r="E57" t="s">
        <v>302</v>
      </c>
      <c r="F57" t="s">
        <v>301</v>
      </c>
      <c r="G57" t="str">
        <f t="shared" si="0"/>
        <v>&lt;a href="https://www.chec.com.co/Portals/9/Documentos/Transparencia/Planeacion%20presupuestos%20e%20informes/Estados%20financieros/2020/Mayo/ESF_CHEC_%20May2020.pdf?ver=Kgq0gLEbOpYiyOYMITwNnA%3d%3d" class="chec-card_link" target="_blank" &gt;&lt;div class="chec-card chec-card--download"&gt;&lt;span class="chec-icon-download chec-card_icon"&gt;&lt;/span&gt;&lt;div class="chec-card_text"&gt;&lt;span class="chec-card_title"&gt;ESF CHEC mayo 2020 &lt;/span&gt;&lt;p class="chec-card_type"&gt;&lt;span&gt;Documento: &lt;/span&gt;PDF&lt;/p&gt;&lt;/div&gt;&lt;/div&gt;&lt;/a&gt;</v>
      </c>
    </row>
    <row r="58" spans="1:7">
      <c r="A58" s="4" t="s">
        <v>115</v>
      </c>
      <c r="B58" s="1">
        <v>2020</v>
      </c>
      <c r="C58" s="3" t="s">
        <v>116</v>
      </c>
      <c r="D58" t="s">
        <v>296</v>
      </c>
      <c r="E58" t="s">
        <v>302</v>
      </c>
      <c r="F58" t="s">
        <v>301</v>
      </c>
      <c r="G58" t="str">
        <f t="shared" si="0"/>
        <v>&lt;a href="https://www.chec.com.co/Portals/9/Documentos/Transparencia/Planeacion%20presupuestos%20e%20informes/Estados%20financieros/2020/Mayo/Revelaciones%20EEFFCHEC%20May2020.pdf?ver=nAsPdBw9iwII4xxxdNdqzg%3d%3d" class="chec-card_link" target="_blank" &gt;&lt;div class="chec-card chec-card--download"&gt;&lt;span class="chec-icon-download chec-card_icon"&gt;&lt;/span&gt;&lt;div class="chec-card_text"&gt;&lt;span class="chec-card_title"&gt;Revelaciones CHEC mayo 2020 &lt;/span&gt;&lt;p class="chec-card_type"&gt;&lt;span&gt;Documento: &lt;/span&gt;PDF&lt;/p&gt;&lt;/div&gt;&lt;/div&gt;&lt;/a&gt;</v>
      </c>
    </row>
    <row r="59" spans="1:7">
      <c r="A59" s="4" t="s">
        <v>117</v>
      </c>
      <c r="B59" s="1">
        <v>2020</v>
      </c>
      <c r="C59" s="3" t="s">
        <v>118</v>
      </c>
      <c r="D59" t="s">
        <v>296</v>
      </c>
      <c r="E59" t="s">
        <v>302</v>
      </c>
      <c r="F59" t="s">
        <v>301</v>
      </c>
      <c r="G59" t="str">
        <f t="shared" si="0"/>
        <v>&lt;a href="https://www.chec.com.co/Portals/9/Documentos/Transparencia/Planeacion%20presupuestos%20e%20informes/Estados%20financieros/2020/Junio/ERI_CHEC_Jun2020.pdf?ver=BmMmF2FwnCZYTP-GLknBAg%3d%3d" class="chec-card_link" target="_blank" &gt;&lt;div class="chec-card chec-card--download"&gt;&lt;span class="chec-icon-download chec-card_icon"&gt;&lt;/span&gt;&lt;div class="chec-card_text"&gt;&lt;span class="chec-card_title"&gt;Eri CHEC Junio 2020 &lt;/span&gt;&lt;p class="chec-card_type"&gt;&lt;span&gt;Documento: &lt;/span&gt;PDF&lt;/p&gt;&lt;/div&gt;&lt;/div&gt;&lt;/a&gt;</v>
      </c>
    </row>
    <row r="60" spans="1:7">
      <c r="A60" s="4" t="s">
        <v>119</v>
      </c>
      <c r="B60" s="1">
        <v>2020</v>
      </c>
      <c r="C60" s="3" t="s">
        <v>120</v>
      </c>
      <c r="D60" t="s">
        <v>296</v>
      </c>
      <c r="E60" t="s">
        <v>302</v>
      </c>
      <c r="F60" t="s">
        <v>301</v>
      </c>
      <c r="G60" t="str">
        <f t="shared" si="0"/>
        <v>&lt;a href="https://www.chec.com.co/Portals/9/Documentos/Transparencia/Planeacion%20presupuestos%20e%20informes/Estados%20financieros/2020/Junio/ESF_CHEC_%20Jun2020.pdf?ver=nsbUA9ALVptZnafo1OS5IA%3d%3d" class="chec-card_link" target="_blank" &gt;&lt;div class="chec-card chec-card--download"&gt;&lt;span class="chec-icon-download chec-card_icon"&gt;&lt;/span&gt;&lt;div class="chec-card_text"&gt;&lt;span class="chec-card_title"&gt;ESF CHEC Junio 2020 &lt;/span&gt;&lt;p class="chec-card_type"&gt;&lt;span&gt;Documento: &lt;/span&gt;PDF&lt;/p&gt;&lt;/div&gt;&lt;/div&gt;&lt;/a&gt;</v>
      </c>
    </row>
    <row r="61" spans="1:7">
      <c r="A61" s="4" t="s">
        <v>121</v>
      </c>
      <c r="B61" s="1">
        <v>2020</v>
      </c>
      <c r="C61" s="3" t="s">
        <v>122</v>
      </c>
      <c r="D61" t="s">
        <v>296</v>
      </c>
      <c r="E61" t="s">
        <v>302</v>
      </c>
      <c r="F61" t="s">
        <v>301</v>
      </c>
      <c r="G61" t="str">
        <f t="shared" si="0"/>
        <v>&lt;a href="https://www.chec.com.co/Portals/9/Documentos/Transparencia/Planeacion%20presupuestos%20e%20informes/Estados%20financieros/2020/Junio/Revelaciones%20EEFFCHEC%20Jun2020.pdf?ver=YQU1mqEj41Fvd6fw0It13Q%3d%3d" class="chec-card_link" target="_blank" &gt;&lt;div class="chec-card chec-card--download"&gt;&lt;span class="chec-icon-download chec-card_icon"&gt;&lt;/span&gt;&lt;div class="chec-card_text"&gt;&lt;span class="chec-card_title"&gt;Revelaciones CHEC Junio 2020 &lt;/span&gt;&lt;p class="chec-card_type"&gt;&lt;span&gt;Documento: &lt;/span&gt;PDF&lt;/p&gt;&lt;/div&gt;&lt;/div&gt;&lt;/a&gt;</v>
      </c>
    </row>
    <row r="62" spans="1:7">
      <c r="A62" s="4" t="s">
        <v>123</v>
      </c>
      <c r="B62" s="1">
        <v>2020</v>
      </c>
      <c r="C62" s="3" t="s">
        <v>124</v>
      </c>
      <c r="D62" t="s">
        <v>296</v>
      </c>
      <c r="E62" t="s">
        <v>302</v>
      </c>
      <c r="F62" t="s">
        <v>301</v>
      </c>
      <c r="G62" t="str">
        <f t="shared" si="0"/>
        <v>&lt;a href="https://www.chec.com.co/Portals/9/Documentos/Transparencia/Planeacion%20presupuestos%20e%20informes/Estados%20financieros/2020/Julio/ERI_CHEC_%20Jul2020.pdf?ver=0A2BxIHR_CXLDpmGRO4t9w%3d%3d" class="chec-card_link" target="_blank" &gt;&lt;div class="chec-card chec-card--download"&gt;&lt;span class="chec-icon-download chec-card_icon"&gt;&lt;/span&gt;&lt;div class="chec-card_text"&gt;&lt;span class="chec-card_title"&gt;Eri CHEC Julio 2020 &lt;/span&gt;&lt;p class="chec-card_type"&gt;&lt;span&gt;Documento: &lt;/span&gt;PDF&lt;/p&gt;&lt;/div&gt;&lt;/div&gt;&lt;/a&gt;</v>
      </c>
    </row>
    <row r="63" spans="1:7">
      <c r="A63" s="4" t="s">
        <v>125</v>
      </c>
      <c r="B63" s="1">
        <v>2020</v>
      </c>
      <c r="C63" s="3" t="s">
        <v>126</v>
      </c>
      <c r="D63" t="s">
        <v>296</v>
      </c>
      <c r="E63" t="s">
        <v>302</v>
      </c>
      <c r="F63" t="s">
        <v>301</v>
      </c>
      <c r="G63" t="str">
        <f t="shared" si="0"/>
        <v>&lt;a href="https://www.chec.com.co/Portals/9/Documentos/Transparencia/Planeacion%20presupuestos%20e%20informes/Estados%20financieros/2020/Julio/ESF_CHEC_Jul2020.pdf?ver=fTPG_tAa_6726BBlo4eIvg%3d%3d" class="chec-card_link" target="_blank" &gt;&lt;div class="chec-card chec-card--download"&gt;&lt;span class="chec-icon-download chec-card_icon"&gt;&lt;/span&gt;&lt;div class="chec-card_text"&gt;&lt;span class="chec-card_title"&gt;ESF CHEC Julio 2020 &lt;/span&gt;&lt;p class="chec-card_type"&gt;&lt;span&gt;Documento: &lt;/span&gt;PDF&lt;/p&gt;&lt;/div&gt;&lt;/div&gt;&lt;/a&gt;</v>
      </c>
    </row>
    <row r="64" spans="1:7">
      <c r="A64" s="4" t="s">
        <v>127</v>
      </c>
      <c r="B64" s="1">
        <v>2020</v>
      </c>
      <c r="C64" s="3" t="s">
        <v>128</v>
      </c>
      <c r="D64" t="s">
        <v>296</v>
      </c>
      <c r="E64" t="s">
        <v>302</v>
      </c>
      <c r="F64" t="s">
        <v>301</v>
      </c>
      <c r="G64" t="str">
        <f t="shared" si="0"/>
        <v>&lt;a href="https://www.chec.com.co/Portals/9/Documentos/Transparencia/Planeacion%20presupuestos%20e%20informes/Estados%20financieros/2020/Julio/Revelaciones_EEFFCHEC_Jul2020.pdf?ver=AY-tZB2xepjd9C9-2CgPZg%3d%3d" class="chec-card_link" target="_blank" &gt;&lt;div class="chec-card chec-card--download"&gt;&lt;span class="chec-icon-download chec-card_icon"&gt;&lt;/span&gt;&lt;div class="chec-card_text"&gt;&lt;span class="chec-card_title"&gt;Revelaciones CHEC Julio 2020 &lt;/span&gt;&lt;p class="chec-card_type"&gt;&lt;span&gt;Documento: &lt;/span&gt;PDF&lt;/p&gt;&lt;/div&gt;&lt;/div&gt;&lt;/a&gt;</v>
      </c>
    </row>
    <row r="65" spans="1:7">
      <c r="A65" s="4" t="s">
        <v>129</v>
      </c>
      <c r="B65" s="1">
        <v>2020</v>
      </c>
      <c r="C65" s="3" t="s">
        <v>130</v>
      </c>
      <c r="D65" t="s">
        <v>296</v>
      </c>
      <c r="E65" t="s">
        <v>302</v>
      </c>
      <c r="F65" t="s">
        <v>301</v>
      </c>
      <c r="G65" t="str">
        <f t="shared" si="0"/>
        <v>&lt;a href="https://www.chec.com.co/Portals/9/Documentos/Transparencia/Planeacion%20presupuestos%20e%20informes/Estados%20financieros/2020/Agosto/ERI-CHEC-Ago2020.pdf?ver=sHpahRaX4gwZph7mOQdxDw%3d%3d" class="chec-card_link" target="_blank" &gt;&lt;div class="chec-card chec-card--download"&gt;&lt;span class="chec-icon-download chec-card_icon"&gt;&lt;/span&gt;&lt;div class="chec-card_text"&gt;&lt;span class="chec-card_title"&gt;Eri CHEC Agosto 2020 &lt;/span&gt;&lt;p class="chec-card_type"&gt;&lt;span&gt;Documento: &lt;/span&gt;PDF&lt;/p&gt;&lt;/div&gt;&lt;/div&gt;&lt;/a&gt;</v>
      </c>
    </row>
    <row r="66" spans="1:7">
      <c r="A66" s="4" t="s">
        <v>131</v>
      </c>
      <c r="B66" s="1">
        <v>2020</v>
      </c>
      <c r="C66" s="3" t="s">
        <v>132</v>
      </c>
      <c r="D66" t="s">
        <v>296</v>
      </c>
      <c r="E66" t="s">
        <v>302</v>
      </c>
      <c r="F66" t="s">
        <v>301</v>
      </c>
      <c r="G66" t="str">
        <f t="shared" si="0"/>
        <v>&lt;a href="https://www.chec.com.co/Portals/9/Documentos/Transparencia/Planeacion%20presupuestos%20e%20informes/Estados%20financieros/2020/Agosto/ESF-CHEC-Ago2020.pdf?ver=xmKSB7ko51SWCImc1hu9vQ%3d%3d" class="chec-card_link" target="_blank" &gt;&lt;div class="chec-card chec-card--download"&gt;&lt;span class="chec-icon-download chec-card_icon"&gt;&lt;/span&gt;&lt;div class="chec-card_text"&gt;&lt;span class="chec-card_title"&gt;ESF CHEC Agosto 2020 &lt;/span&gt;&lt;p class="chec-card_type"&gt;&lt;span&gt;Documento: &lt;/span&gt;PDF&lt;/p&gt;&lt;/div&gt;&lt;/div&gt;&lt;/a&gt;</v>
      </c>
    </row>
    <row r="67" spans="1:7">
      <c r="A67" s="4" t="s">
        <v>133</v>
      </c>
      <c r="B67" s="1">
        <v>2020</v>
      </c>
      <c r="C67" s="3" t="s">
        <v>134</v>
      </c>
      <c r="D67" t="s">
        <v>296</v>
      </c>
      <c r="E67" t="s">
        <v>302</v>
      </c>
      <c r="F67" t="s">
        <v>301</v>
      </c>
      <c r="G67" t="str">
        <f t="shared" ref="G67:G130" si="1">_xlfn.CONCAT(D67,C67,E67,A67,F67)</f>
        <v>&lt;a href="https://www.chec.com.co/Portals/9/Documentos/Transparencia/Planeacion%20presupuestos%20e%20informes/Estados%20financieros/2020/Agosto/Revelaciones%20EEFFCHEC-Ago2020.pdf?ver=4K2RKnlL28_AyZnhnT7qCw%3d%3d" class="chec-card_link" target="_blank" &gt;&lt;div class="chec-card chec-card--download"&gt;&lt;span class="chec-icon-download chec-card_icon"&gt;&lt;/span&gt;&lt;div class="chec-card_text"&gt;&lt;span class="chec-card_title"&gt;Revelaciones CHEC Agosto 2020 &lt;/span&gt;&lt;p class="chec-card_type"&gt;&lt;span&gt;Documento: &lt;/span&gt;PDF&lt;/p&gt;&lt;/div&gt;&lt;/div&gt;&lt;/a&gt;</v>
      </c>
    </row>
    <row r="68" spans="1:7">
      <c r="A68" s="4" t="s">
        <v>135</v>
      </c>
      <c r="B68" s="1">
        <v>2020</v>
      </c>
      <c r="C68" s="3" t="s">
        <v>136</v>
      </c>
      <c r="D68" t="s">
        <v>296</v>
      </c>
      <c r="E68" t="s">
        <v>302</v>
      </c>
      <c r="F68" t="s">
        <v>301</v>
      </c>
      <c r="G68" t="str">
        <f t="shared" si="1"/>
        <v>&lt;a href="https://www.chec.com.co/Portals/9/Documentos/Transparencia/Planeacion%20presupuestos%20e%20informes/Estados%20financieros/2020/Septiembre/ERI_CHEC_Sep2020.pdf?ver=6qDdpYyKz3Y6Xv-L0SruOA%3d%3d" class="chec-card_link" target="_blank" &gt;&lt;div class="chec-card chec-card--download"&gt;&lt;span class="chec-icon-download chec-card_icon"&gt;&lt;/span&gt;&lt;div class="chec-card_text"&gt;&lt;span class="chec-card_title"&gt;Eri CHEC Septiembre 2020 &lt;/span&gt;&lt;p class="chec-card_type"&gt;&lt;span&gt;Documento: &lt;/span&gt;PDF&lt;/p&gt;&lt;/div&gt;&lt;/div&gt;&lt;/a&gt;</v>
      </c>
    </row>
    <row r="69" spans="1:7">
      <c r="A69" s="4" t="s">
        <v>137</v>
      </c>
      <c r="B69" s="1">
        <v>2020</v>
      </c>
      <c r="C69" s="3" t="s">
        <v>138</v>
      </c>
      <c r="D69" t="s">
        <v>296</v>
      </c>
      <c r="E69" t="s">
        <v>302</v>
      </c>
      <c r="F69" t="s">
        <v>301</v>
      </c>
      <c r="G69" t="str">
        <f t="shared" si="1"/>
        <v>&lt;a href="https://www.chec.com.co/Portals/9/Documentos/Transparencia/Planeacion%20presupuestos%20e%20informes/Estados%20financieros/2020/Septiembre/ESF_CHEC_Sep2020.pdf?ver=sRWhvSKGeT0l7-LylyRdPg%3d%3d" class="chec-card_link" target="_blank" &gt;&lt;div class="chec-card chec-card--download"&gt;&lt;span class="chec-icon-download chec-card_icon"&gt;&lt;/span&gt;&lt;div class="chec-card_text"&gt;&lt;span class="chec-card_title"&gt;ESF CHEC Septiembre 2020 &lt;/span&gt;&lt;p class="chec-card_type"&gt;&lt;span&gt;Documento: &lt;/span&gt;PDF&lt;/p&gt;&lt;/div&gt;&lt;/div&gt;&lt;/a&gt;</v>
      </c>
    </row>
    <row r="70" spans="1:7">
      <c r="A70" s="4" t="s">
        <v>139</v>
      </c>
      <c r="B70" s="1">
        <v>2020</v>
      </c>
      <c r="C70" s="3" t="s">
        <v>140</v>
      </c>
      <c r="D70" t="s">
        <v>296</v>
      </c>
      <c r="E70" t="s">
        <v>302</v>
      </c>
      <c r="F70" t="s">
        <v>301</v>
      </c>
      <c r="G70" t="str">
        <f t="shared" si="1"/>
        <v>&lt;a href="https://www.chec.com.co/Portals/9/Documentos/Transparencia/Planeacion%20presupuestos%20e%20informes/Estados%20financieros/2020/Septiembre/Revelaciones_EEFFCHEC_Sep2020.pdf?ver=gjK0cONJIPOswNLFrdm8AA%3d%3d" class="chec-card_link" target="_blank" &gt;&lt;div class="chec-card chec-card--download"&gt;&lt;span class="chec-icon-download chec-card_icon"&gt;&lt;/span&gt;&lt;div class="chec-card_text"&gt;&lt;span class="chec-card_title"&gt;Revelaciones CHEC Septiembre 2020 &lt;/span&gt;&lt;p class="chec-card_type"&gt;&lt;span&gt;Documento: &lt;/span&gt;PDF&lt;/p&gt;&lt;/div&gt;&lt;/div&gt;&lt;/a&gt;</v>
      </c>
    </row>
    <row r="71" spans="1:7">
      <c r="A71" s="4" t="s">
        <v>141</v>
      </c>
      <c r="B71" s="1">
        <v>2020</v>
      </c>
      <c r="C71" s="3" t="s">
        <v>142</v>
      </c>
      <c r="D71" t="s">
        <v>296</v>
      </c>
      <c r="E71" t="s">
        <v>302</v>
      </c>
      <c r="F71" t="s">
        <v>301</v>
      </c>
      <c r="G71" t="str">
        <f t="shared" si="1"/>
        <v>&lt;a href="https://www.chec.com.co/Portals/9/Documentos/Transparencia/Planeacion%20presupuestos%20e%20informes/Estados%20financieros/2020/Octubre/ERICHECOct2020.pdf?ver=m-24HRg5C8tqhbjycXFAmg%3d%3d" class="chec-card_link" target="_blank" &gt;&lt;div class="chec-card chec-card--download"&gt;&lt;span class="chec-icon-download chec-card_icon"&gt;&lt;/span&gt;&lt;div class="chec-card_text"&gt;&lt;span class="chec-card_title"&gt;Eri CHEC Octubre 2020 &lt;/span&gt;&lt;p class="chec-card_type"&gt;&lt;span&gt;Documento: &lt;/span&gt;PDF&lt;/p&gt;&lt;/div&gt;&lt;/div&gt;&lt;/a&gt;</v>
      </c>
    </row>
    <row r="72" spans="1:7">
      <c r="A72" s="4" t="s">
        <v>143</v>
      </c>
      <c r="B72" s="1">
        <v>2020</v>
      </c>
      <c r="C72" s="3" t="s">
        <v>144</v>
      </c>
      <c r="D72" t="s">
        <v>296</v>
      </c>
      <c r="E72" t="s">
        <v>302</v>
      </c>
      <c r="F72" t="s">
        <v>301</v>
      </c>
      <c r="G72" t="str">
        <f t="shared" si="1"/>
        <v>&lt;a href="https://www.chec.com.co/Portals/9/Documentos/Transparencia/Planeacion%20presupuestos%20e%20informes/Estados%20financieros/2020/Octubre/ESFCHECOct2020.pdf?ver=nbjEK5KKHXGRUJP10x7E3w%3d%3d" class="chec-card_link" target="_blank" &gt;&lt;div class="chec-card chec-card--download"&gt;&lt;span class="chec-icon-download chec-card_icon"&gt;&lt;/span&gt;&lt;div class="chec-card_text"&gt;&lt;span class="chec-card_title"&gt;ESF CHEC Octubre 2020 &lt;/span&gt;&lt;p class="chec-card_type"&gt;&lt;span&gt;Documento: &lt;/span&gt;PDF&lt;/p&gt;&lt;/div&gt;&lt;/div&gt;&lt;/a&gt;</v>
      </c>
    </row>
    <row r="73" spans="1:7">
      <c r="A73" s="4" t="s">
        <v>145</v>
      </c>
      <c r="B73" s="1">
        <v>2020</v>
      </c>
      <c r="C73" s="3" t="s">
        <v>146</v>
      </c>
      <c r="D73" t="s">
        <v>296</v>
      </c>
      <c r="E73" t="s">
        <v>302</v>
      </c>
      <c r="F73" t="s">
        <v>301</v>
      </c>
      <c r="G73" t="str">
        <f t="shared" si="1"/>
        <v>&lt;a href="https://www.chec.com.co/Portals/9/Documentos/Transparencia/Planeacion%20presupuestos%20e%20informes/Estados%20financieros/2020/Octubre/RevelacionesEEFFCHECOct2020.pdf?ver=9AHPM6-ZjxLXK81JFsYVAQ%3d%3d" class="chec-card_link" target="_blank" &gt;&lt;div class="chec-card chec-card--download"&gt;&lt;span class="chec-icon-download chec-card_icon"&gt;&lt;/span&gt;&lt;div class="chec-card_text"&gt;&lt;span class="chec-card_title"&gt;Revelaciones CHEC Octubre 2020 &lt;/span&gt;&lt;p class="chec-card_type"&gt;&lt;span&gt;Documento: &lt;/span&gt;PDF&lt;/p&gt;&lt;/div&gt;&lt;/div&gt;&lt;/a&gt;</v>
      </c>
    </row>
    <row r="74" spans="1:7">
      <c r="A74" s="4" t="s">
        <v>147</v>
      </c>
      <c r="B74" s="1">
        <v>2020</v>
      </c>
      <c r="C74" s="3" t="s">
        <v>148</v>
      </c>
      <c r="D74" t="s">
        <v>296</v>
      </c>
      <c r="E74" t="s">
        <v>302</v>
      </c>
      <c r="F74" t="s">
        <v>301</v>
      </c>
      <c r="G74" t="str">
        <f t="shared" si="1"/>
        <v>&lt;a href="https://www.chec.com.co/Portals/9/Documentos/Transparencia/Planeacion%20presupuestos%20e%20informes/Estados%20financieros/2020/Noviembre/ERI-CHEC-Nov2020.pdf?ver=A1OBrhdNlLW2Rpen_T-owA%3d%3d" class="chec-card_link" target="_blank" &gt;&lt;div class="chec-card chec-card--download"&gt;&lt;span class="chec-icon-download chec-card_icon"&gt;&lt;/span&gt;&lt;div class="chec-card_text"&gt;&lt;span class="chec-card_title"&gt;Eri CHEC noviembre 2020 &lt;/span&gt;&lt;p class="chec-card_type"&gt;&lt;span&gt;Documento: &lt;/span&gt;PDF&lt;/p&gt;&lt;/div&gt;&lt;/div&gt;&lt;/a&gt;</v>
      </c>
    </row>
    <row r="75" spans="1:7">
      <c r="A75" s="4" t="s">
        <v>149</v>
      </c>
      <c r="B75" s="1">
        <v>2020</v>
      </c>
      <c r="C75" s="3" t="s">
        <v>150</v>
      </c>
      <c r="D75" t="s">
        <v>296</v>
      </c>
      <c r="E75" t="s">
        <v>302</v>
      </c>
      <c r="F75" t="s">
        <v>301</v>
      </c>
      <c r="G75" t="str">
        <f t="shared" si="1"/>
        <v>&lt;a href="https://www.chec.com.co/Portals/9/Documentos/Transparencia/Planeacion%20presupuestos%20e%20informes/Estados%20financieros/2020/Noviembre/ESF-CHEC-Nov2020.pdf?ver=l5Op0SLnbmPt-3Mc6Fu9sA%3d%3d" class="chec-card_link" target="_blank" &gt;&lt;div class="chec-card chec-card--download"&gt;&lt;span class="chec-icon-download chec-card_icon"&gt;&lt;/span&gt;&lt;div class="chec-card_text"&gt;&lt;span class="chec-card_title"&gt;ESF CHEC noviembre 2020 &lt;/span&gt;&lt;p class="chec-card_type"&gt;&lt;span&gt;Documento: &lt;/span&gt;PDF&lt;/p&gt;&lt;/div&gt;&lt;/div&gt;&lt;/a&gt;</v>
      </c>
    </row>
    <row r="76" spans="1:7">
      <c r="A76" s="4" t="s">
        <v>151</v>
      </c>
      <c r="B76" s="1">
        <v>2020</v>
      </c>
      <c r="C76" s="3" t="s">
        <v>152</v>
      </c>
      <c r="D76" t="s">
        <v>296</v>
      </c>
      <c r="E76" t="s">
        <v>302</v>
      </c>
      <c r="F76" t="s">
        <v>301</v>
      </c>
      <c r="G76" t="str">
        <f t="shared" si="1"/>
        <v>&lt;a href="https://www.chec.com.co/Portals/9/Documentos/Transparencia/Planeacion%20presupuestos%20e%20informes/Estados%20financieros/2020/Noviembre/Revelaciones-EEFFCHEC-Nov2020.pdf?ver=w5AaWQpsJvvg9pd91R647g%3d%3d" class="chec-card_link" target="_blank" &gt;&lt;div class="chec-card chec-card--download"&gt;&lt;span class="chec-icon-download chec-card_icon"&gt;&lt;/span&gt;&lt;div class="chec-card_text"&gt;&lt;span class="chec-card_title"&gt;Revelaciones CHEC noviembre 2020 &lt;/span&gt;&lt;p class="chec-card_type"&gt;&lt;span&gt;Documento: &lt;/span&gt;PDF&lt;/p&gt;&lt;/div&gt;&lt;/div&gt;&lt;/a&gt;</v>
      </c>
    </row>
    <row r="77" spans="1:7" ht="30">
      <c r="A77" s="4" t="s">
        <v>153</v>
      </c>
      <c r="B77" s="1">
        <v>2020</v>
      </c>
      <c r="C77" s="3" t="s">
        <v>154</v>
      </c>
      <c r="D77" t="s">
        <v>296</v>
      </c>
      <c r="E77" t="s">
        <v>302</v>
      </c>
      <c r="F77" t="s">
        <v>301</v>
      </c>
      <c r="G77" t="str">
        <f t="shared" si="1"/>
        <v>&lt;a href="https://www.chec.com.co/Portals/9/Documentos/Transparencia/Planeacion%20presupuestos%20e%20informes/Estados%20financieros/2020/Diciembre/EEFF-CHEC-Dic2020-Revelaciones.pdf?ver=cLqpo60tjp8TioxJmaIQrg%3d%3d" class="chec-card_link" target="_blank" &gt;&lt;div class="chec-card chec-card--download"&gt;&lt;span class="chec-icon-download chec-card_icon"&gt;&lt;/span&gt;&lt;div class="chec-card_text"&gt;&lt;span class="chec-card_title"&gt;Estados financieros definitivos a diciembre 31 de 2020 &lt;/span&gt;&lt;p class="chec-card_type"&gt;&lt;span&gt;Documento: &lt;/span&gt;PDF&lt;/p&gt;&lt;/div&gt;&lt;/div&gt;&lt;/a&gt;</v>
      </c>
    </row>
    <row r="78" spans="1:7">
      <c r="A78" s="4" t="s">
        <v>155</v>
      </c>
      <c r="B78" s="1">
        <v>2019</v>
      </c>
      <c r="C78" s="3" t="s">
        <v>156</v>
      </c>
      <c r="D78" t="s">
        <v>296</v>
      </c>
      <c r="E78" t="s">
        <v>302</v>
      </c>
      <c r="F78" t="s">
        <v>301</v>
      </c>
      <c r="G78" t="str">
        <f t="shared" si="1"/>
        <v>&lt;a href="https://www.chec.com.co/Portals/9/Documentos/Transparencia/Planeacion%20presupuestos%20e%20informes/Estados%20financieros/2019/Enero/ERI_CHEC_ENERO_19.pdf?ver=jCoBSB6iOCnVeACCRd4mkQ%3d%3d" class="chec-card_link" target="_blank" &gt;&lt;div class="chec-card chec-card--download"&gt;&lt;span class="chec-icon-download chec-card_icon"&gt;&lt;/span&gt;&lt;div class="chec-card_text"&gt;&lt;span class="chec-card_title"&gt; ERI CHEC - Enero 2019 &lt;/span&gt;&lt;p class="chec-card_type"&gt;&lt;span&gt;Documento: &lt;/span&gt;PDF&lt;/p&gt;&lt;/div&gt;&lt;/div&gt;&lt;/a&gt;</v>
      </c>
    </row>
    <row r="79" spans="1:7">
      <c r="A79" s="4" t="s">
        <v>157</v>
      </c>
      <c r="B79" s="1">
        <v>2019</v>
      </c>
      <c r="C79" s="3" t="s">
        <v>158</v>
      </c>
      <c r="D79" t="s">
        <v>296</v>
      </c>
      <c r="E79" t="s">
        <v>302</v>
      </c>
      <c r="F79" t="s">
        <v>301</v>
      </c>
      <c r="G79" t="str">
        <f t="shared" si="1"/>
        <v>&lt;a href="https://www.chec.com.co/Portals/9/Documentos/Transparencia/Planeacion%20presupuestos%20e%20informes/Estados%20financieros/2019/Enero/ESF_CHEC_ENERO_19.pdf?ver=TQqZfEHOyBvN8IU5hfY2oA%3d%3d" class="chec-card_link" target="_blank" &gt;&lt;div class="chec-card chec-card--download"&gt;&lt;span class="chec-icon-download chec-card_icon"&gt;&lt;/span&gt;&lt;div class="chec-card_text"&gt;&lt;span class="chec-card_title"&gt; ESF CHEC Enero 2019 &lt;/span&gt;&lt;p class="chec-card_type"&gt;&lt;span&gt;Documento: &lt;/span&gt;PDF&lt;/p&gt;&lt;/div&gt;&lt;/div&gt;&lt;/a&gt;</v>
      </c>
    </row>
    <row r="80" spans="1:7">
      <c r="A80" s="4" t="s">
        <v>159</v>
      </c>
      <c r="B80" s="1">
        <v>2019</v>
      </c>
      <c r="C80" s="3" t="s">
        <v>160</v>
      </c>
      <c r="D80" t="s">
        <v>296</v>
      </c>
      <c r="E80" t="s">
        <v>302</v>
      </c>
      <c r="F80" t="s">
        <v>301</v>
      </c>
      <c r="G80" t="str">
        <f t="shared" si="1"/>
        <v>&lt;a href="https://www.chec.com.co/Portals/9/Documentos/Transparencia/Planeacion%20presupuestos%20e%20informes/Estados%20financieros/2019/Enero/REVELACIONES_EF_CHEC_ENERO_2019.pdf?ver=WGKrZdPUeVGQnN9D0d6KKQ%3d%3d" class="chec-card_link" target="_blank" &gt;&lt;div class="chec-card chec-card--download"&gt;&lt;span class="chec-icon-download chec-card_icon"&gt;&lt;/span&gt;&lt;div class="chec-card_text"&gt;&lt;span class="chec-card_title"&gt; Revelaciones EF CHEC Enero 2019 &lt;/span&gt;&lt;p class="chec-card_type"&gt;&lt;span&gt;Documento: &lt;/span&gt;PDF&lt;/p&gt;&lt;/div&gt;&lt;/div&gt;&lt;/a&gt;</v>
      </c>
    </row>
    <row r="81" spans="1:7">
      <c r="A81" s="4" t="s">
        <v>161</v>
      </c>
      <c r="B81" s="1">
        <v>2019</v>
      </c>
      <c r="C81" s="3" t="s">
        <v>162</v>
      </c>
      <c r="D81" t="s">
        <v>296</v>
      </c>
      <c r="E81" t="s">
        <v>302</v>
      </c>
      <c r="F81" t="s">
        <v>301</v>
      </c>
      <c r="G81" t="str">
        <f t="shared" si="1"/>
        <v>&lt;a href="https://www.chec.com.co/Portals/9/Documentos/Transparencia/Planeacion%20presupuestos%20e%20informes/Estados%20financieros/2019/Febrero/ESF_CHEC_FEBRERO_19.pdf?ver=sjT6_Asvs-kN56oAI589WQ%3d%3d" class="chec-card_link" target="_blank" &gt;&lt;div class="chec-card chec-card--download"&gt;&lt;span class="chec-icon-download chec-card_icon"&gt;&lt;/span&gt;&lt;div class="chec-card_text"&gt;&lt;span class="chec-card_title"&gt; ESF CHEC - Febrero 2019 &lt;/span&gt;&lt;p class="chec-card_type"&gt;&lt;span&gt;Documento: &lt;/span&gt;PDF&lt;/p&gt;&lt;/div&gt;&lt;/div&gt;&lt;/a&gt;</v>
      </c>
    </row>
    <row r="82" spans="1:7">
      <c r="A82" s="4" t="s">
        <v>163</v>
      </c>
      <c r="B82" s="1">
        <v>2019</v>
      </c>
      <c r="C82" s="3" t="s">
        <v>164</v>
      </c>
      <c r="D82" t="s">
        <v>296</v>
      </c>
      <c r="E82" t="s">
        <v>302</v>
      </c>
      <c r="F82" t="s">
        <v>301</v>
      </c>
      <c r="G82" t="str">
        <f t="shared" si="1"/>
        <v>&lt;a href="https://www.chec.com.co/Portals/9/Documentos/Transparencia/Planeacion%20presupuestos%20e%20informes/Estados%20financieros/2019/Febrero/ERI_CHEC_FEBRERO_19.pdf?ver=OoMzibuFK_4v6_sri4uLiQ%3d%3d" class="chec-card_link" target="_blank" &gt;&lt;div class="chec-card chec-card--download"&gt;&lt;span class="chec-icon-download chec-card_icon"&gt;&lt;/span&gt;&lt;div class="chec-card_text"&gt;&lt;span class="chec-card_title"&gt; ERI CHEC - Febrero 2019 &lt;/span&gt;&lt;p class="chec-card_type"&gt;&lt;span&gt;Documento: &lt;/span&gt;PDF&lt;/p&gt;&lt;/div&gt;&lt;/div&gt;&lt;/a&gt;</v>
      </c>
    </row>
    <row r="83" spans="1:7">
      <c r="A83" s="4" t="s">
        <v>165</v>
      </c>
      <c r="B83" s="1">
        <v>2019</v>
      </c>
      <c r="C83" s="3" t="s">
        <v>166</v>
      </c>
      <c r="D83" t="s">
        <v>296</v>
      </c>
      <c r="E83" t="s">
        <v>302</v>
      </c>
      <c r="F83" t="s">
        <v>301</v>
      </c>
      <c r="G83" t="str">
        <f t="shared" si="1"/>
        <v>&lt;a href="https://www.chec.com.co/Portals/9/Documentos/Transparencia/Planeacion%20presupuestos%20e%20informes/Estados%20financieros/2019/Febrero/REVELACIONES_EF_CHEC_FEBRERO_19.pdf?ver=45Y5R_gXbOcGwSqMlFGdZg%3d%3d" class="chec-card_link" target="_blank" &gt;&lt;div class="chec-card chec-card--download"&gt;&lt;span class="chec-icon-download chec-card_icon"&gt;&lt;/span&gt;&lt;div class="chec-card_text"&gt;&lt;span class="chec-card_title"&gt;&amp;n &lt;/span&gt;&lt;p class="chec-card_type"&gt;&lt;span&gt;Documento: &lt;/span&gt;PDF&lt;/p&gt;&lt;/div&gt;&lt;/div&gt;&lt;/a&gt;</v>
      </c>
    </row>
    <row r="84" spans="1:7">
      <c r="A84" s="4" t="s">
        <v>167</v>
      </c>
      <c r="B84" s="1">
        <v>2019</v>
      </c>
      <c r="C84" s="3" t="s">
        <v>168</v>
      </c>
      <c r="D84" t="s">
        <v>296</v>
      </c>
      <c r="E84" t="s">
        <v>302</v>
      </c>
      <c r="F84" t="s">
        <v>301</v>
      </c>
      <c r="G84" t="str">
        <f t="shared" si="1"/>
        <v>&lt;a href="https://www.chec.com.co/Portals/9/Documentos/Transparencia/Planeacion%20presupuestos%20e%20informes/Estados%20financieros/2019/Marzo/ESF_CHEC_Mar2019.pdf?ver=OXiJRLSbEIO05AGb9DbDZg%3d%3d" class="chec-card_link" target="_blank" &gt;&lt;div class="chec-card chec-card--download"&gt;&lt;span class="chec-icon-download chec-card_icon"&gt;&lt;/span&gt;&lt;div class="chec-card_text"&gt;&lt;span class="chec-card_title"&gt; ESF CHEC - Marzo 2019 &lt;/span&gt;&lt;p class="chec-card_type"&gt;&lt;span&gt;Documento: &lt;/span&gt;PDF&lt;/p&gt;&lt;/div&gt;&lt;/div&gt;&lt;/a&gt;</v>
      </c>
    </row>
    <row r="85" spans="1:7">
      <c r="A85" s="4" t="s">
        <v>169</v>
      </c>
      <c r="B85" s="1">
        <v>2019</v>
      </c>
      <c r="C85" s="3" t="s">
        <v>170</v>
      </c>
      <c r="D85" t="s">
        <v>296</v>
      </c>
      <c r="E85" t="s">
        <v>302</v>
      </c>
      <c r="F85" t="s">
        <v>301</v>
      </c>
      <c r="G85" t="str">
        <f t="shared" si="1"/>
        <v>&lt;a href="https://www.chec.com.co/Portals/9/Documentos/Transparencia/Planeacion%20presupuestos%20e%20informes/Estados%20financieros/2019/Marzo/ERI_CHEC_Mar2019.pdf?ver=5u435Lf3zimm1g8HPT7a7Q%3d%3d" class="chec-card_link" target="_blank" &gt;&lt;div class="chec-card chec-card--download"&gt;&lt;span class="chec-icon-download chec-card_icon"&gt;&lt;/span&gt;&lt;div class="chec-card_text"&gt;&lt;span class="chec-card_title"&gt; ERI CHEC - Marzo 2019 &lt;/span&gt;&lt;p class="chec-card_type"&gt;&lt;span&gt;Documento: &lt;/span&gt;PDF&lt;/p&gt;&lt;/div&gt;&lt;/div&gt;&lt;/a&gt;</v>
      </c>
    </row>
    <row r="86" spans="1:7">
      <c r="A86" s="4" t="s">
        <v>171</v>
      </c>
      <c r="B86" s="1">
        <v>2019</v>
      </c>
      <c r="C86" s="3" t="s">
        <v>172</v>
      </c>
      <c r="D86" t="s">
        <v>296</v>
      </c>
      <c r="E86" t="s">
        <v>302</v>
      </c>
      <c r="F86" t="s">
        <v>301</v>
      </c>
      <c r="G86" t="str">
        <f t="shared" si="1"/>
        <v>&lt;a href="https://www.chec.com.co/Portals/9/Documentos/Transparencia/Planeacion%20presupuestos%20e%20informes/Estados%20financieros/2019/Marzo/Revelaciones%20EEFF_CHEC_Mar2019.pdf?ver=hKBKSpecp90Rv6wqJq-17A%3d%3d" class="chec-card_link" target="_blank" &gt;&lt;div class="chec-card chec-card--download"&gt;&lt;span class="chec-icon-download chec-card_icon"&gt;&lt;/span&gt;&lt;div class="chec-card_text"&gt;&lt;span class="chec-card_title"&gt; Revelaciones EF CHEC - Marzo 2019 &lt;/span&gt;&lt;p class="chec-card_type"&gt;&lt;span&gt;Documento: &lt;/span&gt;PDF&lt;/p&gt;&lt;/div&gt;&lt;/div&gt;&lt;/a&gt;</v>
      </c>
    </row>
    <row r="87" spans="1:7">
      <c r="A87" s="4" t="s">
        <v>173</v>
      </c>
      <c r="B87" s="1">
        <v>2019</v>
      </c>
      <c r="C87" s="3" t="s">
        <v>174</v>
      </c>
      <c r="D87" t="s">
        <v>296</v>
      </c>
      <c r="E87" t="s">
        <v>302</v>
      </c>
      <c r="F87" t="s">
        <v>301</v>
      </c>
      <c r="G87" t="str">
        <f t="shared" si="1"/>
        <v>&lt;a href="https://www.chec.com.co/Portals/9/Documentos/Transparencia/Planeacion%20presupuestos%20e%20informes/Estados%20financieros/2019/Abril/ESF_CHEC_Abr2019.pdf?ver=UQ4ixnaTMhVDi4i2QevUYQ%3d%3d" class="chec-card_link" target="_blank" &gt;&lt;div class="chec-card chec-card--download"&gt;&lt;span class="chec-icon-download chec-card_icon"&gt;&lt;/span&gt;&lt;div class="chec-card_text"&gt;&lt;span class="chec-card_title"&gt; ESF CHEC - Abril 2019 &lt;/span&gt;&lt;p class="chec-card_type"&gt;&lt;span&gt;Documento: &lt;/span&gt;PDF&lt;/p&gt;&lt;/div&gt;&lt;/div&gt;&lt;/a&gt;</v>
      </c>
    </row>
    <row r="88" spans="1:7">
      <c r="A88" s="4" t="s">
        <v>175</v>
      </c>
      <c r="B88" s="1">
        <v>2019</v>
      </c>
      <c r="C88" s="3" t="s">
        <v>176</v>
      </c>
      <c r="D88" t="s">
        <v>296</v>
      </c>
      <c r="E88" t="s">
        <v>302</v>
      </c>
      <c r="F88" t="s">
        <v>301</v>
      </c>
      <c r="G88" t="str">
        <f t="shared" si="1"/>
        <v>&lt;a href="https://www.chec.com.co/Portals/9/Documentos/Transparencia/Planeacion%20presupuestos%20e%20informes/Estados%20financieros/2019/Abril/ERI_CHEC_Abr2019.pdf?ver=YkACelhLkRK-OWm3D66rlw%3d%3d" class="chec-card_link" target="_blank" &gt;&lt;div class="chec-card chec-card--download"&gt;&lt;span class="chec-icon-download chec-card_icon"&gt;&lt;/span&gt;&lt;div class="chec-card_text"&gt;&lt;span class="chec-card_title"&gt; ERI CHEC - Abril 2019 &lt;/span&gt;&lt;p class="chec-card_type"&gt;&lt;span&gt;Documento: &lt;/span&gt;PDF&lt;/p&gt;&lt;/div&gt;&lt;/div&gt;&lt;/a&gt;</v>
      </c>
    </row>
    <row r="89" spans="1:7">
      <c r="A89" s="4" t="s">
        <v>177</v>
      </c>
      <c r="B89" s="1">
        <v>2019</v>
      </c>
      <c r="C89" s="3" t="s">
        <v>178</v>
      </c>
      <c r="D89" t="s">
        <v>296</v>
      </c>
      <c r="E89" t="s">
        <v>302</v>
      </c>
      <c r="F89" t="s">
        <v>301</v>
      </c>
      <c r="G89" t="str">
        <f t="shared" si="1"/>
        <v>&lt;a href="https://www.chec.com.co/Portals/9/Documentos/Transparencia/Planeacion%20presupuestos%20e%20informes/Estados%20financieros/2019/Abril/Revelaciones_EEFFCHEC_Abr2019.pdf?ver=ShC5tkUEvTnXl4Ge0kBwNA%3d%3d" class="chec-card_link" target="_blank" &gt;&lt;div class="chec-card chec-card--download"&gt;&lt;span class="chec-icon-download chec-card_icon"&gt;&lt;/span&gt;&lt;div class="chec-card_text"&gt;&lt;span class="chec-card_title"&gt; Revelaciones EF CHEC - Abril 2019 &lt;/span&gt;&lt;p class="chec-card_type"&gt;&lt;span&gt;Documento: &lt;/span&gt;PDF&lt;/p&gt;&lt;/div&gt;&lt;/div&gt;&lt;/a&gt;</v>
      </c>
    </row>
    <row r="90" spans="1:7">
      <c r="A90" s="4" t="s">
        <v>179</v>
      </c>
      <c r="B90" s="1">
        <v>2019</v>
      </c>
      <c r="C90" s="3" t="s">
        <v>180</v>
      </c>
      <c r="D90" t="s">
        <v>296</v>
      </c>
      <c r="E90" t="s">
        <v>302</v>
      </c>
      <c r="F90" t="s">
        <v>301</v>
      </c>
      <c r="G90" t="str">
        <f t="shared" si="1"/>
        <v>&lt;a href="https://www.chec.com.co/Portals/9/Documentos/Transparencia/Planeacion%20presupuestos%20e%20informes/Estados%20financieros/2019/Mayo/ERI_CHEC_May2019.pdf?ver=gYg3lmuZ2KJCfmvd_1pJQw%3d%3d" class="chec-card_link" target="_blank" &gt;&lt;div class="chec-card chec-card--download"&gt;&lt;span class="chec-icon-download chec-card_icon"&gt;&lt;/span&gt;&lt;div class="chec-card_text"&gt;&lt;span class="chec-card_title"&gt; ERI CHEC - Mayo 2019 &lt;/span&gt;&lt;p class="chec-card_type"&gt;&lt;span&gt;Documento: &lt;/span&gt;PDF&lt;/p&gt;&lt;/div&gt;&lt;/div&gt;&lt;/a&gt;</v>
      </c>
    </row>
    <row r="91" spans="1:7">
      <c r="A91" s="4" t="s">
        <v>181</v>
      </c>
      <c r="B91" s="1">
        <v>2019</v>
      </c>
      <c r="C91" s="3" t="s">
        <v>182</v>
      </c>
      <c r="D91" t="s">
        <v>296</v>
      </c>
      <c r="E91" t="s">
        <v>302</v>
      </c>
      <c r="F91" t="s">
        <v>301</v>
      </c>
      <c r="G91" t="str">
        <f t="shared" si="1"/>
        <v>&lt;a href="https://www.chec.com.co/Portals/9/Documentos/Transparencia/Planeacion%20presupuestos%20e%20informes/Estados%20financieros/2019/Mayo/ESF_CHEC_May2019.pdf?ver=SahTjMzoriDeJP_Cy0H2tw%3d%3d" class="chec-card_link" target="_blank" &gt;&lt;div class="chec-card chec-card--download"&gt;&lt;span class="chec-icon-download chec-card_icon"&gt;&lt;/span&gt;&lt;div class="chec-card_text"&gt;&lt;span class="chec-card_title"&gt; ESF CHEC Mayo 2019 &lt;/span&gt;&lt;p class="chec-card_type"&gt;&lt;span&gt;Documento: &lt;/span&gt;PDF&lt;/p&gt;&lt;/div&gt;&lt;/div&gt;&lt;/a&gt;</v>
      </c>
    </row>
    <row r="92" spans="1:7">
      <c r="A92" s="4" t="s">
        <v>183</v>
      </c>
      <c r="B92" s="1">
        <v>2019</v>
      </c>
      <c r="C92" s="3" t="s">
        <v>184</v>
      </c>
      <c r="D92" t="s">
        <v>296</v>
      </c>
      <c r="E92" t="s">
        <v>302</v>
      </c>
      <c r="F92" t="s">
        <v>301</v>
      </c>
      <c r="G92" t="str">
        <f t="shared" si="1"/>
        <v>&lt;a href="https://www.chec.com.co/Portals/9/Documentos/Transparencia/Planeacion%20presupuestos%20e%20informes/Estados%20financieros/2019/Mayo/Revelaciones_EEFFCHEC_May2019.pdf?ver=3NfGVpexNQ7I_0h4qS2NfQ%3d%3d" class="chec-card_link" target="_blank" &gt;&lt;div class="chec-card chec-card--download"&gt;&lt;span class="chec-icon-download chec-card_icon"&gt;&lt;/span&gt;&lt;div class="chec-card_text"&gt;&lt;span class="chec-card_title"&gt; Revelaciones EF CHEC Mayo 2019 &lt;/span&gt;&lt;p class="chec-card_type"&gt;&lt;span&gt;Documento: &lt;/span&gt;PDF&lt;/p&gt;&lt;/div&gt;&lt;/div&gt;&lt;/a&gt;</v>
      </c>
    </row>
    <row r="93" spans="1:7">
      <c r="A93" s="4" t="s">
        <v>185</v>
      </c>
      <c r="B93" s="1">
        <v>2019</v>
      </c>
      <c r="C93" s="3" t="s">
        <v>186</v>
      </c>
      <c r="D93" t="s">
        <v>296</v>
      </c>
      <c r="E93" t="s">
        <v>302</v>
      </c>
      <c r="F93" t="s">
        <v>301</v>
      </c>
      <c r="G93" t="str">
        <f t="shared" si="1"/>
        <v>&lt;a href="https://www.chec.com.co/Portals/9/Documentos/Transparencia/Planeacion%20presupuestos%20e%20informes/Estados%20financieros/2019/Junio/ERI%20CHEC%20Junio%202019.pdf?ver=CCBJMYYu1yFa5Gy35XFtug%3d%3d" class="chec-card_link" target="_blank" &gt;&lt;div class="chec-card chec-card--download"&gt;&lt;span class="chec-icon-download chec-card_icon"&gt;&lt;/span&gt;&lt;div class="chec-card_text"&gt;&lt;span class="chec-card_title"&gt; ERI CHEC - Junio 2019 &lt;/span&gt;&lt;p class="chec-card_type"&gt;&lt;span&gt;Documento: &lt;/span&gt;PDF&lt;/p&gt;&lt;/div&gt;&lt;/div&gt;&lt;/a&gt;</v>
      </c>
    </row>
    <row r="94" spans="1:7">
      <c r="A94" s="4" t="s">
        <v>187</v>
      </c>
      <c r="B94" s="1">
        <v>2019</v>
      </c>
      <c r="C94" s="3" t="s">
        <v>188</v>
      </c>
      <c r="D94" t="s">
        <v>296</v>
      </c>
      <c r="E94" t="s">
        <v>302</v>
      </c>
      <c r="F94" t="s">
        <v>301</v>
      </c>
      <c r="G94" t="str">
        <f t="shared" si="1"/>
        <v>&lt;a href="https://www.chec.com.co/Portals/9/Documentos/Transparencia/Planeacion%20presupuestos%20e%20informes/Estados%20financieros/2019/Junio/ESF%20CHEC%20Junio%202019.pdf?ver=zWNT0gRXFxZLZi4MiDFwhQ%3d%3d" class="chec-card_link" target="_blank" &gt;&lt;div class="chec-card chec-card--download"&gt;&lt;span class="chec-icon-download chec-card_icon"&gt;&lt;/span&gt;&lt;div class="chec-card_text"&gt;&lt;span class="chec-card_title"&gt; ESF CHEC Junio 2019 &lt;/span&gt;&lt;p class="chec-card_type"&gt;&lt;span&gt;Documento: &lt;/span&gt;PDF&lt;/p&gt;&lt;/div&gt;&lt;/div&gt;&lt;/a&gt;</v>
      </c>
    </row>
    <row r="95" spans="1:7">
      <c r="A95" s="4" t="s">
        <v>189</v>
      </c>
      <c r="B95" s="1">
        <v>2019</v>
      </c>
      <c r="C95" s="3" t="s">
        <v>190</v>
      </c>
      <c r="D95" t="s">
        <v>296</v>
      </c>
      <c r="E95" t="s">
        <v>302</v>
      </c>
      <c r="F95" t="s">
        <v>301</v>
      </c>
      <c r="G95" t="str">
        <f t="shared" si="1"/>
        <v>&lt;a href="https://www.chec.com.co/Portals/9/Documentos/Transparencia/Planeacion%20presupuestos%20e%20informes/Estados%20financieros/2019/Junio/Revelaciones%20EEFF%20CHEC%20Junio%202019.pdf?ver=RDLahX5S0TtPOtGl2hoEsw%3d%3d" class="chec-card_link" target="_blank" &gt;&lt;div class="chec-card chec-card--download"&gt;&lt;span class="chec-icon-download chec-card_icon"&gt;&lt;/span&gt;&lt;div class="chec-card_text"&gt;&lt;span class="chec-card_title"&gt; Revelaciones EF CHEC Junio 2019 &lt;/span&gt;&lt;p class="chec-card_type"&gt;&lt;span&gt;Documento: &lt;/span&gt;PDF&lt;/p&gt;&lt;/div&gt;&lt;/div&gt;&lt;/a&gt;</v>
      </c>
    </row>
    <row r="96" spans="1:7">
      <c r="A96" s="4" t="s">
        <v>191</v>
      </c>
      <c r="B96" s="1">
        <v>2019</v>
      </c>
      <c r="C96" s="3" t="s">
        <v>192</v>
      </c>
      <c r="D96" t="s">
        <v>296</v>
      </c>
      <c r="E96" t="s">
        <v>302</v>
      </c>
      <c r="F96" t="s">
        <v>301</v>
      </c>
      <c r="G96" t="str">
        <f t="shared" si="1"/>
        <v>&lt;a href="https://www.chec.com.co/Portals/9/Documentos/Transparencia/Planeacion%20presupuestos%20e%20informes/Estados%20financieros/2019/Julio/ERI_CHEC_JUL2019-pdf.pdf?ver=rKcxiwmQcgzteYT-bkyUqw%3d%3d" class="chec-card_link" target="_blank" &gt;&lt;div class="chec-card chec-card--download"&gt;&lt;span class="chec-icon-download chec-card_icon"&gt;&lt;/span&gt;&lt;div class="chec-card_text"&gt;&lt;span class="chec-card_title"&gt;ERI CHEC - Julio 2019 &lt;/span&gt;&lt;p class="chec-card_type"&gt;&lt;span&gt;Documento: &lt;/span&gt;PDF&lt;/p&gt;&lt;/div&gt;&lt;/div&gt;&lt;/a&gt;</v>
      </c>
    </row>
    <row r="97" spans="1:7">
      <c r="A97" s="4" t="s">
        <v>193</v>
      </c>
      <c r="B97" s="1">
        <v>2019</v>
      </c>
      <c r="C97" s="3" t="s">
        <v>194</v>
      </c>
      <c r="D97" t="s">
        <v>296</v>
      </c>
      <c r="E97" t="s">
        <v>302</v>
      </c>
      <c r="F97" t="s">
        <v>301</v>
      </c>
      <c r="G97" t="str">
        <f t="shared" si="1"/>
        <v>&lt;a href="https://www.chec.com.co/Portals/9/Documentos/Transparencia/Planeacion%20presupuestos%20e%20informes/Estados%20financieros/2019/Julio/ESF_CHEC_JUL2019-pdf.pdf?ver=sh9vUiES07m6dEofX2g7QQ%3d%3d" class="chec-card_link" target="_blank" &gt;&lt;div class="chec-card chec-card--download"&gt;&lt;span class="chec-icon-download chec-card_icon"&gt;&lt;/span&gt;&lt;div class="chec-card_text"&gt;&lt;span class="chec-card_title"&gt; ESF CHEC Julio 2019 &lt;/span&gt;&lt;p class="chec-card_type"&gt;&lt;span&gt;Documento: &lt;/span&gt;PDF&lt;/p&gt;&lt;/div&gt;&lt;/div&gt;&lt;/a&gt;</v>
      </c>
    </row>
    <row r="98" spans="1:7">
      <c r="A98" s="4" t="s">
        <v>195</v>
      </c>
      <c r="B98" s="1">
        <v>2019</v>
      </c>
      <c r="C98" s="3" t="s">
        <v>196</v>
      </c>
      <c r="D98" t="s">
        <v>296</v>
      </c>
      <c r="E98" t="s">
        <v>302</v>
      </c>
      <c r="F98" t="s">
        <v>301</v>
      </c>
      <c r="G98" t="str">
        <f t="shared" si="1"/>
        <v>&lt;a href="https://www.chec.com.co/Portals/9/Documentos/Transparencia/Planeacion%20presupuestos%20e%20informes/Estados%20financieros/2019/Julio/Revelaciones_EEFF_CHEC_JUL2019-pdf.pdf?ver=1noT85jnWQ2XqMoizm4R3A%3d%3d" class="chec-card_link" target="_blank" &gt;&lt;div class="chec-card chec-card--download"&gt;&lt;span class="chec-icon-download chec-card_icon"&gt;&lt;/span&gt;&lt;div class="chec-card_text"&gt;&lt;span class="chec-card_title"&gt; Revelaciones EF CHEC Julio 2019 &lt;/span&gt;&lt;p class="chec-card_type"&gt;&lt;span&gt;Documento: &lt;/span&gt;PDF&lt;/p&gt;&lt;/div&gt;&lt;/div&gt;&lt;/a&gt;</v>
      </c>
    </row>
    <row r="99" spans="1:7">
      <c r="A99" s="4" t="s">
        <v>197</v>
      </c>
      <c r="B99" s="1">
        <v>2019</v>
      </c>
      <c r="C99" s="3" t="s">
        <v>198</v>
      </c>
      <c r="D99" t="s">
        <v>296</v>
      </c>
      <c r="E99" t="s">
        <v>302</v>
      </c>
      <c r="F99" t="s">
        <v>301</v>
      </c>
      <c r="G99" t="str">
        <f t="shared" si="1"/>
        <v>&lt;a href="https://www.chec.com.co/Portals/9/Documentos/Transparencia/Planeacion%20presupuestos%20e%20informes/Estados%20financieros/2019/Agosto/ERI_CHEC_AGO2019.pdf?ver=7v5UFf4PAm71wcYrYMTY8A%3d%3d" class="chec-card_link" target="_blank" &gt;&lt;div class="chec-card chec-card--download"&gt;&lt;span class="chec-icon-download chec-card_icon"&gt;&lt;/span&gt;&lt;div class="chec-card_text"&gt;&lt;span class="chec-card_title"&gt; ERI CHEC - Agosto 2019 &lt;/span&gt;&lt;p class="chec-card_type"&gt;&lt;span&gt;Documento: &lt;/span&gt;PDF&lt;/p&gt;&lt;/div&gt;&lt;/div&gt;&lt;/a&gt;</v>
      </c>
    </row>
    <row r="100" spans="1:7">
      <c r="A100" s="4" t="s">
        <v>199</v>
      </c>
      <c r="B100" s="1">
        <v>2019</v>
      </c>
      <c r="C100" s="3" t="s">
        <v>200</v>
      </c>
      <c r="D100" t="s">
        <v>296</v>
      </c>
      <c r="E100" t="s">
        <v>302</v>
      </c>
      <c r="F100" t="s">
        <v>301</v>
      </c>
      <c r="G100" t="str">
        <f t="shared" si="1"/>
        <v>&lt;a href="https://www.chec.com.co/Portals/9/Documentos/Transparencia/Planeacion%20presupuestos%20e%20informes/Estados%20financieros/2019/Agosto/ESF_CHEC_AGO2019.pdf?ver=N2tlug-guRxUjsKZk9S_iA%3d%3d" class="chec-card_link" target="_blank" &gt;&lt;div class="chec-card chec-card--download"&gt;&lt;span class="chec-icon-download chec-card_icon"&gt;&lt;/span&gt;&lt;div class="chec-card_text"&gt;&lt;span class="chec-card_title"&gt; ESF CHEC Agosto 2019 &lt;/span&gt;&lt;p class="chec-card_type"&gt;&lt;span&gt;Documento: &lt;/span&gt;PDF&lt;/p&gt;&lt;/div&gt;&lt;/div&gt;&lt;/a&gt;</v>
      </c>
    </row>
    <row r="101" spans="1:7">
      <c r="A101" s="4" t="s">
        <v>201</v>
      </c>
      <c r="B101" s="1">
        <v>2019</v>
      </c>
      <c r="C101" s="3" t="s">
        <v>202</v>
      </c>
      <c r="D101" t="s">
        <v>296</v>
      </c>
      <c r="E101" t="s">
        <v>302</v>
      </c>
      <c r="F101" t="s">
        <v>301</v>
      </c>
      <c r="G101" t="str">
        <f t="shared" si="1"/>
        <v>&lt;a href="https://www.chec.com.co/Portals/9/Documentos/Transparencia/Planeacion%20presupuestos%20e%20informes/Estados%20financieros/2019/Agosto/Revelaciones_EEFF_CHEC_AGO2019.pdf?ver=X7xW-tL4VDUebylvFkBptQ%3d%3d" class="chec-card_link" target="_blank" &gt;&lt;div class="chec-card chec-card--download"&gt;&lt;span class="chec-icon-download chec-card_icon"&gt;&lt;/span&gt;&lt;div class="chec-card_text"&gt;&lt;span class="chec-card_title"&gt; Revelaciones EF CHEC Agosto 2019 &lt;/span&gt;&lt;p class="chec-card_type"&gt;&lt;span&gt;Documento: &lt;/span&gt;PDF&lt;/p&gt;&lt;/div&gt;&lt;/div&gt;&lt;/a&gt;</v>
      </c>
    </row>
    <row r="102" spans="1:7">
      <c r="A102" s="4" t="s">
        <v>203</v>
      </c>
      <c r="B102" s="1">
        <v>2019</v>
      </c>
      <c r="C102" s="3" t="s">
        <v>204</v>
      </c>
      <c r="D102" t="s">
        <v>296</v>
      </c>
      <c r="E102" t="s">
        <v>302</v>
      </c>
      <c r="F102" t="s">
        <v>301</v>
      </c>
      <c r="G102" t="str">
        <f t="shared" si="1"/>
        <v>&lt;a href="https://www.chec.com.co/Portals/9/Documentos/Transparencia/Planeacion%20presupuestos%20e%20informes/Estados%20financieros/2019/Septiembre/ERI_CHEC_SEP2019.pdf?ver=XJYxwCPwqddZOkRWnIPvdA%3d%3d" class="chec-card_link" target="_blank" &gt;&lt;div class="chec-card chec-card--download"&gt;&lt;span class="chec-icon-download chec-card_icon"&gt;&lt;/span&gt;&lt;div class="chec-card_text"&gt;&lt;span class="chec-card_title"&gt; ERI CHEC - Septiembre 2019 &lt;/span&gt;&lt;p class="chec-card_type"&gt;&lt;span&gt;Documento: &lt;/span&gt;PDF&lt;/p&gt;&lt;/div&gt;&lt;/div&gt;&lt;/a&gt;</v>
      </c>
    </row>
    <row r="103" spans="1:7">
      <c r="A103" s="4" t="s">
        <v>205</v>
      </c>
      <c r="B103" s="1">
        <v>2019</v>
      </c>
      <c r="C103" s="3" t="s">
        <v>206</v>
      </c>
      <c r="D103" t="s">
        <v>296</v>
      </c>
      <c r="E103" t="s">
        <v>302</v>
      </c>
      <c r="F103" t="s">
        <v>301</v>
      </c>
      <c r="G103" t="str">
        <f t="shared" si="1"/>
        <v>&lt;a href="https://www.chec.com.co/Portals/9/Documentos/Transparencia/Planeacion%20presupuestos%20e%20informes/Estados%20financieros/2019/Septiembre/ESF_CHEC_SEP2019.pdf?ver=XiafZTb9IVpRyb5iASS7Xg%3d%3d" class="chec-card_link" target="_blank" &gt;&lt;div class="chec-card chec-card--download"&gt;&lt;span class="chec-icon-download chec-card_icon"&gt;&lt;/span&gt;&lt;div class="chec-card_text"&gt;&lt;span class="chec-card_title"&gt; ESF CHEC Septiembre 2019 &lt;/span&gt;&lt;p class="chec-card_type"&gt;&lt;span&gt;Documento: &lt;/span&gt;PDF&lt;/p&gt;&lt;/div&gt;&lt;/div&gt;&lt;/a&gt;</v>
      </c>
    </row>
    <row r="104" spans="1:7" ht="30">
      <c r="A104" s="4" t="s">
        <v>207</v>
      </c>
      <c r="B104" s="1">
        <v>2019</v>
      </c>
      <c r="C104" s="3" t="s">
        <v>208</v>
      </c>
      <c r="D104" t="s">
        <v>296</v>
      </c>
      <c r="E104" t="s">
        <v>302</v>
      </c>
      <c r="F104" t="s">
        <v>301</v>
      </c>
      <c r="G104" t="str">
        <f t="shared" si="1"/>
        <v>&lt;a href="https://www.chec.com.co/Portals/9/Documentos/Transparencia/Planeacion%20presupuestos%20e%20informes/Estados%20financieros/2019/Septiembre/REVELACIONES_EEFF_CHECSEP19.pdf?ver=8KsVMofp9sMc1sXMRFhinw%3d%3d" class="chec-card_link" target="_blank" &gt;&lt;div class="chec-card chec-card--download"&gt;&lt;span class="chec-icon-download chec-card_icon"&gt;&lt;/span&gt;&lt;div class="chec-card_text"&gt;&lt;span class="chec-card_title"&gt; Revelaciones EF CHEC Septiembre 2019 &lt;/span&gt;&lt;p class="chec-card_type"&gt;&lt;span&gt;Documento: &lt;/span&gt;PDF&lt;/p&gt;&lt;/div&gt;&lt;/div&gt;&lt;/a&gt;</v>
      </c>
    </row>
    <row r="105" spans="1:7">
      <c r="A105" s="4" t="s">
        <v>209</v>
      </c>
      <c r="B105" s="1">
        <v>2019</v>
      </c>
      <c r="C105" s="3" t="s">
        <v>210</v>
      </c>
      <c r="D105" t="s">
        <v>296</v>
      </c>
      <c r="E105" t="s">
        <v>302</v>
      </c>
      <c r="F105" t="s">
        <v>301</v>
      </c>
      <c r="G105" t="str">
        <f t="shared" si="1"/>
        <v>&lt;a href="https://www.chec.com.co/Portals/9/Documentos/Transparencia/Planeacion%20presupuestos%20e%20informes/Estados%20financieros/2019/Octubre/ERI_CHEC_Oct2019.pdf?ver=saAE-sGbLxVO-9u5dbxyRA%3d%3d" class="chec-card_link" target="_blank" &gt;&lt;div class="chec-card chec-card--download"&gt;&lt;span class="chec-icon-download chec-card_icon"&gt;&lt;/span&gt;&lt;div class="chec-card_text"&gt;&lt;span class="chec-card_title"&gt;ERI CHEC - Octubre 2019 &lt;/span&gt;&lt;p class="chec-card_type"&gt;&lt;span&gt;Documento: &lt;/span&gt;PDF&lt;/p&gt;&lt;/div&gt;&lt;/div&gt;&lt;/a&gt;</v>
      </c>
    </row>
    <row r="106" spans="1:7">
      <c r="A106" s="4" t="s">
        <v>211</v>
      </c>
      <c r="B106" s="1">
        <v>2019</v>
      </c>
      <c r="C106" s="3" t="s">
        <v>212</v>
      </c>
      <c r="D106" t="s">
        <v>296</v>
      </c>
      <c r="E106" t="s">
        <v>302</v>
      </c>
      <c r="F106" t="s">
        <v>301</v>
      </c>
      <c r="G106" t="str">
        <f t="shared" si="1"/>
        <v>&lt;a href="https://www.chec.com.co/Portals/9/Documentos/Transparencia/Planeacion%20presupuestos%20e%20informes/Estados%20financieros/2019/Octubre/ESF_CHEC_Oct2019.pdf?ver=p-7dgdDMd6tXqPjPScybdA%3d%3d" class="chec-card_link" target="_blank" &gt;&lt;div class="chec-card chec-card--download"&gt;&lt;span class="chec-icon-download chec-card_icon"&gt;&lt;/span&gt;&lt;div class="chec-card_text"&gt;&lt;span class="chec-card_title"&gt; ESF CHEC Octubre 2019 &lt;/span&gt;&lt;p class="chec-card_type"&gt;&lt;span&gt;Documento: &lt;/span&gt;PDF&lt;/p&gt;&lt;/div&gt;&lt;/div&gt;&lt;/a&gt;</v>
      </c>
    </row>
    <row r="107" spans="1:7">
      <c r="A107" s="4" t="s">
        <v>213</v>
      </c>
      <c r="B107" s="1">
        <v>2019</v>
      </c>
      <c r="C107" s="3" t="s">
        <v>214</v>
      </c>
      <c r="D107" t="s">
        <v>296</v>
      </c>
      <c r="E107" t="s">
        <v>302</v>
      </c>
      <c r="F107" t="s">
        <v>301</v>
      </c>
      <c r="G107" t="str">
        <f t="shared" si="1"/>
        <v>&lt;a href="https://www.chec.com.co/Portals/9/Documentos/Transparencia/Planeacion%20presupuestos%20e%20informes/Estados%20financieros/2019/Octubre/REVELACIONES_CHEC_Oct2019.pdf?ver=hFxVu9dUIANTOBZrgmuBUA%3d%3d" class="chec-card_link" target="_blank" &gt;&lt;div class="chec-card chec-card--download"&gt;&lt;span class="chec-icon-download chec-card_icon"&gt;&lt;/span&gt;&lt;div class="chec-card_text"&gt;&lt;span class="chec-card_title"&gt; Revelaciones EF CHEC Octubre 2019 &lt;/span&gt;&lt;p class="chec-card_type"&gt;&lt;span&gt;Documento: &lt;/span&gt;PDF&lt;/p&gt;&lt;/div&gt;&lt;/div&gt;&lt;/a&gt;</v>
      </c>
    </row>
    <row r="108" spans="1:7">
      <c r="A108" s="4" t="s">
        <v>215</v>
      </c>
      <c r="B108" s="1">
        <v>2019</v>
      </c>
      <c r="C108" s="3" t="s">
        <v>216</v>
      </c>
      <c r="D108" t="s">
        <v>296</v>
      </c>
      <c r="E108" t="s">
        <v>302</v>
      </c>
      <c r="F108" t="s">
        <v>301</v>
      </c>
      <c r="G108" t="str">
        <f t="shared" si="1"/>
        <v>&lt;a href="https://www.chec.com.co/Portals/9/Documentos/Transparencia/Planeacion%20presupuestos%20e%20informes/Estados%20financieros/2019/Noviembre/ERI_CHEC_Nov2019.pdf?ver=8P9fK-9yeS789yh_2SOANw%3d%3d" class="chec-card_link" target="_blank" &gt;&lt;div class="chec-card chec-card--download"&gt;&lt;span class="chec-icon-download chec-card_icon"&gt;&lt;/span&gt;&lt;div class="chec-card_text"&gt;&lt;span class="chec-card_title"&gt; ERI CHEC - Noviembre 2019 &lt;/span&gt;&lt;p class="chec-card_type"&gt;&lt;span&gt;Documento: &lt;/span&gt;PDF&lt;/p&gt;&lt;/div&gt;&lt;/div&gt;&lt;/a&gt;</v>
      </c>
    </row>
    <row r="109" spans="1:7">
      <c r="A109" s="4" t="s">
        <v>217</v>
      </c>
      <c r="B109" s="1">
        <v>2019</v>
      </c>
      <c r="C109" s="3" t="s">
        <v>218</v>
      </c>
      <c r="D109" t="s">
        <v>296</v>
      </c>
      <c r="E109" t="s">
        <v>302</v>
      </c>
      <c r="F109" t="s">
        <v>301</v>
      </c>
      <c r="G109" t="str">
        <f t="shared" si="1"/>
        <v>&lt;a href="https://www.chec.com.co/Portals/9/Documentos/Transparencia/Planeacion%20presupuestos%20e%20informes/Estados%20financieros/2019/Noviembre/ESF_CHEC_Nov2019.pdf?ver=WAtXph0TEjCg43Tx5BE0aQ%3d%3d" class="chec-card_link" target="_blank" &gt;&lt;div class="chec-card chec-card--download"&gt;&lt;span class="chec-icon-download chec-card_icon"&gt;&lt;/span&gt;&lt;div class="chec-card_text"&gt;&lt;span class="chec-card_title"&gt; ESF CHEC Noviembre 2019 &lt;/span&gt;&lt;p class="chec-card_type"&gt;&lt;span&gt;Documento: &lt;/span&gt;PDF&lt;/p&gt;&lt;/div&gt;&lt;/div&gt;&lt;/a&gt;</v>
      </c>
    </row>
    <row r="110" spans="1:7" ht="30">
      <c r="A110" s="4" t="s">
        <v>219</v>
      </c>
      <c r="B110" s="1">
        <v>2019</v>
      </c>
      <c r="C110" s="3" t="s">
        <v>220</v>
      </c>
      <c r="D110" t="s">
        <v>296</v>
      </c>
      <c r="E110" t="s">
        <v>302</v>
      </c>
      <c r="F110" t="s">
        <v>301</v>
      </c>
      <c r="G110" t="str">
        <f t="shared" si="1"/>
        <v>&lt;a href="https://www.chec.com.co/Portals/9/Documentos/Transparencia/Planeacion%20presupuestos%20e%20informes/Estados%20financieros/2019/Noviembre/REVELACIONES_CHEC_Nov2019.pdf?ver=pm3YENPtS1N8Quh6gt2Jgw%3d%3d" class="chec-card_link" target="_blank" &gt;&lt;div class="chec-card chec-card--download"&gt;&lt;span class="chec-icon-download chec-card_icon"&gt;&lt;/span&gt;&lt;div class="chec-card_text"&gt;&lt;span class="chec-card_title"&gt; Revelaciones EF CHEC Noviembre 2019 &lt;/span&gt;&lt;p class="chec-card_type"&gt;&lt;span&gt;Documento: &lt;/span&gt;PDF&lt;/p&gt;&lt;/div&gt;&lt;/div&gt;&lt;/a&gt;</v>
      </c>
    </row>
    <row r="111" spans="1:7">
      <c r="A111" s="3" t="s">
        <v>221</v>
      </c>
      <c r="B111" s="1">
        <v>2019</v>
      </c>
      <c r="C111" s="3" t="s">
        <v>222</v>
      </c>
      <c r="D111" t="s">
        <v>296</v>
      </c>
      <c r="E111" t="s">
        <v>302</v>
      </c>
      <c r="F111" t="s">
        <v>301</v>
      </c>
      <c r="G111" t="str">
        <f t="shared" si="1"/>
        <v>&lt;a href="https://www.chec.com.co/Portals/9/Documentos/Transparencia/Planeacion%20presupuestos%20e%20informes/Estados%20financieros/2019/Diciembre/Estado-Situacion-Financiera-2019.pdf?ver=di1txDm6HmlOd83rqZVWtw%3d%3d" class="chec-card_link" target="_blank" &gt;&lt;div class="chec-card chec-card--download"&gt;&lt;span class="chec-icon-download chec-card_icon"&gt;&lt;/span&gt;&lt;div class="chec-card_text"&gt;&lt;span class="chec-card_title"&gt;Estado situación financiera 2019 &lt;/span&gt;&lt;p class="chec-card_type"&gt;&lt;span&gt;Documento: &lt;/span&gt;PDF&lt;/p&gt;&lt;/div&gt;&lt;/div&gt;&lt;/a&gt;</v>
      </c>
    </row>
    <row r="112" spans="1:7">
      <c r="A112" s="4" t="s">
        <v>223</v>
      </c>
      <c r="B112" s="1">
        <v>2019</v>
      </c>
      <c r="C112" s="3" t="s">
        <v>224</v>
      </c>
      <c r="D112" t="s">
        <v>296</v>
      </c>
      <c r="E112" t="s">
        <v>302</v>
      </c>
      <c r="F112" t="s">
        <v>301</v>
      </c>
      <c r="G112" t="str">
        <f t="shared" si="1"/>
        <v>&lt;a href="https://www.chec.com.co/Portals/9/Documentos/Transparencia/Planeacion%20presupuestos%20e%20informes/Estados%20financieros/2019/Diciembre/Revelaciones-2019.pdf?ver=uMH99ZROZvcfi4U2PzXj3Q%3d%3d" class="chec-card_link" target="_blank" &gt;&lt;div class="chec-card chec-card--download"&gt;&lt;span class="chec-icon-download chec-card_icon"&gt;&lt;/span&gt;&lt;div class="chec-card_text"&gt;&lt;span class="chec-card_title"&gt;Revelaciones 2019 &lt;/span&gt;&lt;p class="chec-card_type"&gt;&lt;span&gt;Documento: &lt;/span&gt;PDF&lt;/p&gt;&lt;/div&gt;&lt;/div&gt;&lt;/a&gt;</v>
      </c>
    </row>
    <row r="113" spans="1:7">
      <c r="A113" s="6" t="s">
        <v>225</v>
      </c>
      <c r="B113" s="1">
        <v>2019</v>
      </c>
      <c r="C113" s="3" t="s">
        <v>226</v>
      </c>
      <c r="D113" t="s">
        <v>296</v>
      </c>
      <c r="E113" t="s">
        <v>302</v>
      </c>
      <c r="F113" t="s">
        <v>301</v>
      </c>
      <c r="G113" t="str">
        <f t="shared" si="1"/>
        <v>&lt;a href="https://www.chec.com.co/Portals/9/Documentos/Transparencia/Planeacion%20presupuestos%20e%20informes/Estados%20financieros/2019/Diciembre/Estado-Resultado-Integral-2019.pdf?ver=hwv2Xi3l-z_feN9QeEAR8Q%3d%3d" class="chec-card_link" target="_blank" &gt;&lt;div class="chec-card chec-card--download"&gt;&lt;span class="chec-icon-download chec-card_icon"&gt;&lt;/span&gt;&lt;div class="chec-card_text"&gt;&lt;span class="chec-card_title"&gt;Estado resultado integral 2019 &lt;/span&gt;&lt;p class="chec-card_type"&gt;&lt;span&gt;Documento: &lt;/span&gt;PDF&lt;/p&gt;&lt;/div&gt;&lt;/div&gt;&lt;/a&gt;</v>
      </c>
    </row>
    <row r="114" spans="1:7">
      <c r="A114" s="4" t="s">
        <v>227</v>
      </c>
      <c r="B114" s="1">
        <v>2018</v>
      </c>
      <c r="C114" s="3" t="s">
        <v>228</v>
      </c>
      <c r="D114" t="s">
        <v>296</v>
      </c>
      <c r="E114" t="s">
        <v>302</v>
      </c>
      <c r="F114" t="s">
        <v>301</v>
      </c>
      <c r="G114" t="str">
        <f t="shared" si="1"/>
        <v>&lt;a href="https://www.chec.com.co/Portals/9/Documentos/Transparencia/Planeacion%20presupuestos%20e%20informes/Estados%20financieros/2018/Enero/ERI_CHEC_Enero_18.pdf?ver=Eck8FByuWUqQ1SwMYtwzjw%3d%3d" class="chec-card_link" target="_blank" &gt;&lt;div class="chec-card chec-card--download"&gt;&lt;span class="chec-icon-download chec-card_icon"&gt;&lt;/span&gt;&lt;div class="chec-card_text"&gt;&lt;span class="chec-card_title"&gt; Estado de situación financiera 2018 &lt;/span&gt;&lt;p class="chec-card_type"&gt;&lt;span&gt;Documento: &lt;/span&gt;PDF&lt;/p&gt;&lt;/div&gt;&lt;/div&gt;&lt;/a&gt;</v>
      </c>
    </row>
    <row r="115" spans="1:7">
      <c r="A115" s="4" t="s">
        <v>229</v>
      </c>
      <c r="B115" s="1">
        <v>2018</v>
      </c>
      <c r="C115" s="3" t="s">
        <v>228</v>
      </c>
      <c r="D115" t="s">
        <v>296</v>
      </c>
      <c r="E115" t="s">
        <v>302</v>
      </c>
      <c r="F115" t="s">
        <v>301</v>
      </c>
      <c r="G115" t="str">
        <f t="shared" si="1"/>
        <v>&lt;a href="https://www.chec.com.co/Portals/9/Documentos/Transparencia/Planeacion%20presupuestos%20e%20informes/Estados%20financieros/2018/Enero/ERI_CHEC_Enero_18.pdf?ver=Eck8FByuWUqQ1SwMYtwzjw%3d%3d" class="chec-card_link" target="_blank" &gt;&lt;div class="chec-card chec-card--download"&gt;&lt;span class="chec-icon-download chec-card_icon"&gt;&lt;/span&gt;&lt;div class="chec-card_text"&gt;&lt;span class="chec-card_title"&gt; Estado de resultado integral 2018 &lt;/span&gt;&lt;p class="chec-card_type"&gt;&lt;span&gt;Documento: &lt;/span&gt;PDF&lt;/p&gt;&lt;/div&gt;&lt;/div&gt;&lt;/a&gt;</v>
      </c>
    </row>
    <row r="116" spans="1:7">
      <c r="A116" s="4" t="s">
        <v>230</v>
      </c>
      <c r="B116" s="1">
        <v>2018</v>
      </c>
      <c r="C116" s="3" t="s">
        <v>231</v>
      </c>
      <c r="D116" t="s">
        <v>296</v>
      </c>
      <c r="E116" t="s">
        <v>302</v>
      </c>
      <c r="F116" t="s">
        <v>301</v>
      </c>
      <c r="G116" t="str">
        <f t="shared" si="1"/>
        <v>&lt;a href="https://www.chec.com.co/Portals/9/Documentos/Transparencia/Planeacion%20presupuestos%20e%20informes/Estados%20financieros/2018/Enero/Revelaciones_CHEC_Enero_18.pdf?ver=kZ0RPuizeB4FNmZ8z8V8Xw%3d%3d" class="chec-card_link" target="_blank" &gt;&lt;div class="chec-card chec-card--download"&gt;&lt;span class="chec-icon-download chec-card_icon"&gt;&lt;/span&gt;&lt;div class="chec-card_text"&gt;&lt;span class="chec-card_title"&gt; Revelaciones CHEC enero 2018 &lt;/span&gt;&lt;p class="chec-card_type"&gt;&lt;span&gt;Documento: &lt;/span&gt;PDF&lt;/p&gt;&lt;/div&gt;&lt;/div&gt;&lt;/a&gt;</v>
      </c>
    </row>
    <row r="117" spans="1:7">
      <c r="A117" s="4" t="s">
        <v>232</v>
      </c>
      <c r="B117" s="1">
        <v>2018</v>
      </c>
      <c r="C117" s="3" t="s">
        <v>231</v>
      </c>
      <c r="D117" t="s">
        <v>296</v>
      </c>
      <c r="E117" t="s">
        <v>302</v>
      </c>
      <c r="F117" t="s">
        <v>301</v>
      </c>
      <c r="G117" t="str">
        <f t="shared" si="1"/>
        <v>&lt;a href="https://www.chec.com.co/Portals/9/Documentos/Transparencia/Planeacion%20presupuestos%20e%20informes/Estados%20financieros/2018/Enero/Revelaciones_CHEC_Enero_18.pdf?ver=kZ0RPuizeB4FNmZ8z8V8Xw%3d%3d" class="chec-card_link" target="_blank" &gt;&lt;div class="chec-card chec-card--download"&gt;&lt;span class="chec-icon-download chec-card_icon"&gt;&lt;/span&gt;&lt;div class="chec-card_text"&gt;&lt;span class="chec-card_title"&gt;Estado de Situación Financiera &lt;/span&gt;&lt;p class="chec-card_type"&gt;&lt;span&gt;Documento: &lt;/span&gt;PDF&lt;/p&gt;&lt;/div&gt;&lt;/div&gt;&lt;/a&gt;</v>
      </c>
    </row>
    <row r="118" spans="1:7">
      <c r="A118" s="4" t="s">
        <v>233</v>
      </c>
      <c r="B118" s="1">
        <v>2018</v>
      </c>
      <c r="C118" s="3" t="s">
        <v>234</v>
      </c>
      <c r="D118" t="s">
        <v>296</v>
      </c>
      <c r="E118" t="s">
        <v>302</v>
      </c>
      <c r="F118" t="s">
        <v>301</v>
      </c>
      <c r="G118" t="str">
        <f t="shared" si="1"/>
        <v>&lt;a href="https://www.chec.com.co/Portals/9/Documentos/Transparencia/Planeacion%20presupuestos%20e%20informes/Estados%20financieros/2018/Febrero/ERI_CHEC_Febrero_18.pdf?ver=Arjv18BbMDxd1f0jIc1xhw%3d%3d" class="chec-card_link" target="_blank" &gt;&lt;div class="chec-card chec-card--download"&gt;&lt;span class="chec-icon-download chec-card_icon"&gt;&lt;/span&gt;&lt;div class="chec-card_text"&gt;&lt;span class="chec-card_title"&gt; Estado de Resultado Integral &lt;/span&gt;&lt;p class="chec-card_type"&gt;&lt;span&gt;Documento: &lt;/span&gt;PDF&lt;/p&gt;&lt;/div&gt;&lt;/div&gt;&lt;/a&gt;</v>
      </c>
    </row>
    <row r="119" spans="1:7">
      <c r="A119" s="4" t="s">
        <v>235</v>
      </c>
      <c r="B119" s="1">
        <v>2018</v>
      </c>
      <c r="C119" s="3" t="s">
        <v>236</v>
      </c>
      <c r="D119" t="s">
        <v>296</v>
      </c>
      <c r="E119" t="s">
        <v>302</v>
      </c>
      <c r="F119" t="s">
        <v>301</v>
      </c>
      <c r="G119" t="str">
        <f t="shared" si="1"/>
        <v>&lt;a href="https://www.chec.com.co/Portals/9/Documentos/Transparencia/Planeacion%20presupuestos%20e%20informes/Estados%20financieros/2018/Febrero/Notas_EF_CHEC_Febrero_18.pdf?ver=hm5Lo398B2Y98upyoFK4qw%3d%3d" class="chec-card_link" target="_blank" &gt;&lt;div class="chec-card chec-card--download"&gt;&lt;span class="chec-icon-download chec-card_icon"&gt;&lt;/span&gt;&lt;div class="chec-card_text"&gt;&lt;span class="chec-card_title"&gt; Notas a los Estados Financieros &lt;/span&gt;&lt;p class="chec-card_type"&gt;&lt;span&gt;Documento: &lt;/span&gt;PDF&lt;/p&gt;&lt;/div&gt;&lt;/div&gt;&lt;/a&gt;</v>
      </c>
    </row>
    <row r="120" spans="1:7" ht="30">
      <c r="A120" s="4" t="s">
        <v>237</v>
      </c>
      <c r="B120" s="1">
        <v>2018</v>
      </c>
      <c r="C120" s="3" t="s">
        <v>238</v>
      </c>
      <c r="D120" t="s">
        <v>296</v>
      </c>
      <c r="E120" t="s">
        <v>302</v>
      </c>
      <c r="F120" t="s">
        <v>301</v>
      </c>
      <c r="G120" t="str">
        <f t="shared" si="1"/>
        <v>&lt;a href="https://www.chec.com.co/Portals/9/Documentos/Transparencia/Planeacion%20presupuestos%20e%20informes/Estados%20financieros/2018/Febrero/ESF_CHEC_Febrero_18.pdf?ver=XcH37c-zkIngjEAj2D_XvQ%3d%3d" class="chec-card_link" target="_blank" &gt;&lt;div class="chec-card chec-card--download"&gt;&lt;span class="chec-icon-download chec-card_icon"&gt;&lt;/span&gt;&lt;div class="chec-card_text"&gt;&lt;span class="chec-card_title"&gt; Estado de Resultado Integral Marzo 2018 &lt;/span&gt;&lt;p class="chec-card_type"&gt;&lt;span&gt;Documento: &lt;/span&gt;PDF&lt;/p&gt;&lt;/div&gt;&lt;/div&gt;&lt;/a&gt;</v>
      </c>
    </row>
    <row r="121" spans="1:7" ht="30">
      <c r="A121" s="4" t="s">
        <v>239</v>
      </c>
      <c r="B121" s="1">
        <v>2018</v>
      </c>
      <c r="C121" s="3" t="s">
        <v>240</v>
      </c>
      <c r="D121" t="s">
        <v>296</v>
      </c>
      <c r="E121" t="s">
        <v>302</v>
      </c>
      <c r="F121" t="s">
        <v>301</v>
      </c>
      <c r="G121" t="str">
        <f t="shared" si="1"/>
        <v>&lt;a href="https://www.chec.com.co/Portals/9/Documentos/Transparencia/Planeacion%20presupuestos%20e%20informes/Estados%20financieros/2018/Marzo/ESF_CHEC_Marzo_18.pdf?ver=ODrIM9VFCOqjEWTpZNfvHw%3d%3d" class="chec-card_link" target="_blank" &gt;&lt;div class="chec-card chec-card--download"&gt;&lt;span class="chec-icon-download chec-card_icon"&gt;&lt;/span&gt;&lt;div class="chec-card_text"&gt;&lt;span class="chec-card_title"&gt; Estado de Situación Financiera Marzo 2018 &lt;/span&gt;&lt;p class="chec-card_type"&gt;&lt;span&gt;Documento: &lt;/span&gt;PDF&lt;/p&gt;&lt;/div&gt;&lt;/div&gt;&lt;/a&gt;</v>
      </c>
    </row>
    <row r="122" spans="1:7" ht="30">
      <c r="A122" s="4" t="s">
        <v>241</v>
      </c>
      <c r="B122" s="1">
        <v>2018</v>
      </c>
      <c r="C122" s="3" t="s">
        <v>242</v>
      </c>
      <c r="D122" t="s">
        <v>296</v>
      </c>
      <c r="E122" t="s">
        <v>302</v>
      </c>
      <c r="F122" t="s">
        <v>301</v>
      </c>
      <c r="G122" t="str">
        <f t="shared" si="1"/>
        <v>&lt;a href="https://www.chec.com.co/Portals/9/Documentos/Transparencia/Planeacion%20presupuestos%20e%20informes/Estados%20financieros/2018/Marzo/Notas_EF_CHEC_Marzo_18.pdf?ver=lNsnarQFAuDHVdG160P2-Q%3d%3d" class="chec-card_link" target="_blank" &gt;&lt;div class="chec-card chec-card--download"&gt;&lt;span class="chec-icon-download chec-card_icon"&gt;&lt;/span&gt;&lt;div class="chec-card_text"&gt;&lt;span class="chec-card_title"&gt; Notas a los Estados Financieros Marzo 2018 &lt;/span&gt;&lt;p class="chec-card_type"&gt;&lt;span&gt;Documento: &lt;/span&gt;PDF&lt;/p&gt;&lt;/div&gt;&lt;/div&gt;&lt;/a&gt;</v>
      </c>
    </row>
    <row r="123" spans="1:7" ht="30">
      <c r="A123" s="4" t="s">
        <v>243</v>
      </c>
      <c r="B123" s="1">
        <v>2018</v>
      </c>
      <c r="C123" s="3" t="s">
        <v>244</v>
      </c>
      <c r="D123" t="s">
        <v>296</v>
      </c>
      <c r="E123" t="s">
        <v>302</v>
      </c>
      <c r="F123" t="s">
        <v>301</v>
      </c>
      <c r="G123" t="str">
        <f t="shared" si="1"/>
        <v>&lt;a href="https://www.chec.com.co/Portals/9/Documentos/Transparencia/Planeacion%20presupuestos%20e%20informes/Estados%20financieros/2018/Marzo/ERI_CHEC_Marzo_18.pdf?ver=GuamVvlMFvPO8dm5Iyeuyg%3d%3d" class="chec-card_link" target="_blank" &gt;&lt;div class="chec-card chec-card--download"&gt;&lt;span class="chec-icon-download chec-card_icon"&gt;&lt;/span&gt;&lt;div class="chec-card_text"&gt;&lt;span class="chec-card_title"&gt;Estado de Resultado Integral Abril 2018 &lt;/span&gt;&lt;p class="chec-card_type"&gt;&lt;span&gt;Documento: &lt;/span&gt;PDF&lt;/p&gt;&lt;/div&gt;&lt;/div&gt;&lt;/a&gt;</v>
      </c>
    </row>
    <row r="124" spans="1:7" ht="30">
      <c r="A124" s="4" t="s">
        <v>245</v>
      </c>
      <c r="B124" s="1">
        <v>2018</v>
      </c>
      <c r="C124" s="3" t="s">
        <v>246</v>
      </c>
      <c r="D124" t="s">
        <v>296</v>
      </c>
      <c r="E124" t="s">
        <v>302</v>
      </c>
      <c r="F124" t="s">
        <v>301</v>
      </c>
      <c r="G124" t="str">
        <f t="shared" si="1"/>
        <v>&lt;a href="https://www.chec.com.co/Portals/9/Documentos/Transparencia/Planeacion%20presupuestos%20e%20informes/Estados%20financieros/2018/Abril/ESF_CHEC_Abril_18.pdf?ver=Ux0DZ6IQEtphOGLRbm665Q%3d%3d" class="chec-card_link" target="_blank" &gt;&lt;div class="chec-card chec-card--download"&gt;&lt;span class="chec-icon-download chec-card_icon"&gt;&lt;/span&gt;&lt;div class="chec-card_text"&gt;&lt;span class="chec-card_title"&gt; Estado de Situación Financiera Abril 2018 &lt;/span&gt;&lt;p class="chec-card_type"&gt;&lt;span&gt;Documento: &lt;/span&gt;PDF&lt;/p&gt;&lt;/div&gt;&lt;/div&gt;&lt;/a&gt;</v>
      </c>
    </row>
    <row r="125" spans="1:7" ht="30">
      <c r="A125" s="4" t="s">
        <v>247</v>
      </c>
      <c r="B125" s="1">
        <v>2018</v>
      </c>
      <c r="C125" s="3" t="s">
        <v>248</v>
      </c>
      <c r="D125" t="s">
        <v>296</v>
      </c>
      <c r="E125" t="s">
        <v>302</v>
      </c>
      <c r="F125" t="s">
        <v>301</v>
      </c>
      <c r="G125" t="str">
        <f t="shared" si="1"/>
        <v>&lt;a href="https://www.chec.com.co/Portals/9/Documentos/Transparencia/Planeacion%20presupuestos%20e%20informes/Estados%20financieros/2018/Abril/Notas_EF_CHEC_Abril_18.pdf?ver=c2M4mp1fb-NNZw-nZ2QD7A%3d%3d" class="chec-card_link" target="_blank" &gt;&lt;div class="chec-card chec-card--download"&gt;&lt;span class="chec-icon-download chec-card_icon"&gt;&lt;/span&gt;&lt;div class="chec-card_text"&gt;&lt;span class="chec-card_title"&gt; Notas a los Estados Financieros Abril 2018 &lt;/span&gt;&lt;p class="chec-card_type"&gt;&lt;span&gt;Documento: &lt;/span&gt;PDF&lt;/p&gt;&lt;/div&gt;&lt;/div&gt;&lt;/a&gt;</v>
      </c>
    </row>
    <row r="126" spans="1:7" ht="30">
      <c r="A126" s="4" t="s">
        <v>249</v>
      </c>
      <c r="B126" s="1">
        <v>2018</v>
      </c>
      <c r="C126" s="3" t="s">
        <v>250</v>
      </c>
      <c r="D126" t="s">
        <v>296</v>
      </c>
      <c r="E126" t="s">
        <v>302</v>
      </c>
      <c r="F126" t="s">
        <v>301</v>
      </c>
      <c r="G126" t="str">
        <f t="shared" si="1"/>
        <v>&lt;a href="https://www.chec.com.co/Portals/9/Documentos/Transparencia/Planeacion%20presupuestos%20e%20informes/Estados%20financieros/2018/Abril/ERI_CHEC_Abril_18.pdf?ver=ewhqx8QpSiEMuofFG4Zw9g%3d%3d" class="chec-card_link" target="_blank" &gt;&lt;div class="chec-card chec-card--download"&gt;&lt;span class="chec-icon-download chec-card_icon"&gt;&lt;/span&gt;&lt;div class="chec-card_text"&gt;&lt;span class="chec-card_title"&gt;Estado de Resultado Integral Mayo 2018 &lt;/span&gt;&lt;p class="chec-card_type"&gt;&lt;span&gt;Documento: &lt;/span&gt;PDF&lt;/p&gt;&lt;/div&gt;&lt;/div&gt;&lt;/a&gt;</v>
      </c>
    </row>
    <row r="127" spans="1:7" ht="30">
      <c r="A127" s="4" t="s">
        <v>251</v>
      </c>
      <c r="B127" s="1">
        <v>2018</v>
      </c>
      <c r="C127" s="3" t="s">
        <v>252</v>
      </c>
      <c r="D127" t="s">
        <v>296</v>
      </c>
      <c r="E127" t="s">
        <v>302</v>
      </c>
      <c r="F127" t="s">
        <v>301</v>
      </c>
      <c r="G127" t="str">
        <f t="shared" si="1"/>
        <v>&lt;a href="https://www.chec.com.co/Portals/9/Documentos/Transparencia/Planeacion%20presupuestos%20e%20informes/Estados%20financieros/2018/Mayo/ESF_CHEC_Mayo_18.pdf?ver=higMpmqw0pxU5HJf57Dwbw%3d%3d" class="chec-card_link" target="_blank" &gt;&lt;div class="chec-card chec-card--download"&gt;&lt;span class="chec-icon-download chec-card_icon"&gt;&lt;/span&gt;&lt;div class="chec-card_text"&gt;&lt;span class="chec-card_title"&gt; Estado de Situación Financiera Mayo 2018 &lt;/span&gt;&lt;p class="chec-card_type"&gt;&lt;span&gt;Documento: &lt;/span&gt;PDF&lt;/p&gt;&lt;/div&gt;&lt;/div&gt;&lt;/a&gt;</v>
      </c>
    </row>
    <row r="128" spans="1:7" ht="30">
      <c r="A128" s="4" t="s">
        <v>253</v>
      </c>
      <c r="B128" s="1">
        <v>2018</v>
      </c>
      <c r="C128" s="3" t="s">
        <v>254</v>
      </c>
      <c r="D128" t="s">
        <v>296</v>
      </c>
      <c r="E128" t="s">
        <v>302</v>
      </c>
      <c r="F128" t="s">
        <v>301</v>
      </c>
      <c r="G128" t="str">
        <f t="shared" si="1"/>
        <v>&lt;a href="https://www.chec.com.co/Portals/9/Documentos/Transparencia/Planeacion%20presupuestos%20e%20informes/Estados%20financieros/2018/Mayo/Notas_EF_CHEC_Mayo_18.pdf?ver=EAJAtP6_IL6hXEnnRPjUew%3d%3d" class="chec-card_link" target="_blank" &gt;&lt;div class="chec-card chec-card--download"&gt;&lt;span class="chec-icon-download chec-card_icon"&gt;&lt;/span&gt;&lt;div class="chec-card_text"&gt;&lt;span class="chec-card_title"&gt; Notas a los Estados Financieros Mayo 2018 &lt;/span&gt;&lt;p class="chec-card_type"&gt;&lt;span&gt;Documento: &lt;/span&gt;PDF&lt;/p&gt;&lt;/div&gt;&lt;/div&gt;&lt;/a&gt;</v>
      </c>
    </row>
    <row r="129" spans="1:7" ht="30">
      <c r="A129" s="4" t="s">
        <v>255</v>
      </c>
      <c r="B129" s="1">
        <v>2018</v>
      </c>
      <c r="C129" s="3" t="s">
        <v>256</v>
      </c>
      <c r="D129" t="s">
        <v>296</v>
      </c>
      <c r="E129" t="s">
        <v>302</v>
      </c>
      <c r="F129" t="s">
        <v>301</v>
      </c>
      <c r="G129" t="str">
        <f t="shared" si="1"/>
        <v>&lt;a href="https://www.chec.com.co/Portals/9/Documentos/Transparencia/Planeacion%20presupuestos%20e%20informes/Estados%20financieros/2018/Junio/ERI_CHEC_Junio_18.pdf?ver=A_LJZh76Nk2l7t_0daDIQA%3d%3d" class="chec-card_link" target="_blank" &gt;&lt;div class="chec-card chec-card--download"&gt;&lt;span class="chec-icon-download chec-card_icon"&gt;&lt;/span&gt;&lt;div class="chec-card_text"&gt;&lt;span class="chec-card_title"&gt;Estado de Resultado Integral Junio 2018 &lt;/span&gt;&lt;p class="chec-card_type"&gt;&lt;span&gt;Documento: &lt;/span&gt;PDF&lt;/p&gt;&lt;/div&gt;&lt;/div&gt;&lt;/a&gt;</v>
      </c>
    </row>
    <row r="130" spans="1:7" ht="30">
      <c r="A130" s="4" t="s">
        <v>257</v>
      </c>
      <c r="B130" s="1">
        <v>2018</v>
      </c>
      <c r="C130" s="3" t="s">
        <v>256</v>
      </c>
      <c r="D130" t="s">
        <v>296</v>
      </c>
      <c r="E130" t="s">
        <v>302</v>
      </c>
      <c r="F130" t="s">
        <v>301</v>
      </c>
      <c r="G130" t="str">
        <f t="shared" si="1"/>
        <v>&lt;a href="https://www.chec.com.co/Portals/9/Documentos/Transparencia/Planeacion%20presupuestos%20e%20informes/Estados%20financieros/2018/Junio/ERI_CHEC_Junio_18.pdf?ver=A_LJZh76Nk2l7t_0daDIQA%3d%3d" class="chec-card_link" target="_blank" &gt;&lt;div class="chec-card chec-card--download"&gt;&lt;span class="chec-icon-download chec-card_icon"&gt;&lt;/span&gt;&lt;div class="chec-card_text"&gt;&lt;span class="chec-card_title"&gt; Estado de Situación Financiera Junio 2018 &lt;/span&gt;&lt;p class="chec-card_type"&gt;&lt;span&gt;Documento: &lt;/span&gt;PDF&lt;/p&gt;&lt;/div&gt;&lt;/div&gt;&lt;/a&gt;</v>
      </c>
    </row>
    <row r="131" spans="1:7" ht="30">
      <c r="A131" s="4" t="s">
        <v>258</v>
      </c>
      <c r="B131" s="1">
        <v>2018</v>
      </c>
      <c r="C131" s="3" t="s">
        <v>259</v>
      </c>
      <c r="D131" t="s">
        <v>296</v>
      </c>
      <c r="E131" t="s">
        <v>302</v>
      </c>
      <c r="F131" t="s">
        <v>301</v>
      </c>
      <c r="G131" t="str">
        <f t="shared" ref="G131:G149" si="2">_xlfn.CONCAT(D131,C131,E131,A131,F131)</f>
        <v>&lt;a href="https://www.chec.com.co/Portals/9/Documentos/Transparencia/Planeacion%20presupuestos%20e%20informes/Estados%20financieros/2018/Junio/ESF_CHEC_Junio_18.pdf?ver=HuZdwrRYB-dAXMlW7dVfcA%3d%3d" class="chec-card_link" target="_blank" &gt;&lt;div class="chec-card chec-card--download"&gt;&lt;span class="chec-icon-download chec-card_icon"&gt;&lt;/span&gt;&lt;div class="chec-card_text"&gt;&lt;span class="chec-card_title"&gt; Notas a los Estados Financieros Junio 2018 &lt;/span&gt;&lt;p class="chec-card_type"&gt;&lt;span&gt;Documento: &lt;/span&gt;PDF&lt;/p&gt;&lt;/div&gt;&lt;/div&gt;&lt;/a&gt;</v>
      </c>
    </row>
    <row r="132" spans="1:7" ht="30">
      <c r="A132" s="4" t="s">
        <v>260</v>
      </c>
      <c r="B132" s="1">
        <v>2018</v>
      </c>
      <c r="C132" s="3" t="s">
        <v>261</v>
      </c>
      <c r="D132" t="s">
        <v>296</v>
      </c>
      <c r="E132" t="s">
        <v>302</v>
      </c>
      <c r="F132" t="s">
        <v>301</v>
      </c>
      <c r="G132" t="str">
        <f t="shared" si="2"/>
        <v>&lt;a href="https://www.chec.com.co/Portals/9/Documentos/Transparencia/Planeacion%20presupuestos%20e%20informes/Estados%20financieros/2018/Junio/Notas_EF_CHEC_junio_18.pdf?ver=oXUDIOQlFUDTXKr3p6yGwA%3d%3d" class="chec-card_link" target="_blank" &gt;&lt;div class="chec-card chec-card--download"&gt;&lt;span class="chec-icon-download chec-card_icon"&gt;&lt;/span&gt;&lt;div class="chec-card_text"&gt;&lt;span class="chec-card_title"&gt; Estado de Resultado Integral Julio 2018 &lt;/span&gt;&lt;p class="chec-card_type"&gt;&lt;span&gt;Documento: &lt;/span&gt;PDF&lt;/p&gt;&lt;/div&gt;&lt;/div&gt;&lt;/a&gt;</v>
      </c>
    </row>
    <row r="133" spans="1:7" ht="30">
      <c r="A133" s="4" t="s">
        <v>262</v>
      </c>
      <c r="B133" s="1">
        <v>2018</v>
      </c>
      <c r="C133" s="3" t="s">
        <v>263</v>
      </c>
      <c r="D133" t="s">
        <v>296</v>
      </c>
      <c r="E133" t="s">
        <v>302</v>
      </c>
      <c r="F133" t="s">
        <v>301</v>
      </c>
      <c r="G133" t="str">
        <f t="shared" si="2"/>
        <v>&lt;a href="https://www.chec.com.co/Portals/9/Documentos/Transparencia/Planeacion%20presupuestos%20e%20informes/Estados%20financieros/2018/Julio/ESF_CHEC_Julio_18.pdf?ver=1wO7aaA67NoS2pvI4johbw%3d%3d" class="chec-card_link" target="_blank" &gt;&lt;div class="chec-card chec-card--download"&gt;&lt;span class="chec-icon-download chec-card_icon"&gt;&lt;/span&gt;&lt;div class="chec-card_text"&gt;&lt;span class="chec-card_title"&gt; Estado de Situación Financiera Julio 2018 &lt;/span&gt;&lt;p class="chec-card_type"&gt;&lt;span&gt;Documento: &lt;/span&gt;PDF&lt;/p&gt;&lt;/div&gt;&lt;/div&gt;&lt;/a&gt;</v>
      </c>
    </row>
    <row r="134" spans="1:7" ht="30">
      <c r="A134" s="4" t="s">
        <v>264</v>
      </c>
      <c r="B134" s="1">
        <v>2018</v>
      </c>
      <c r="C134" s="3" t="s">
        <v>265</v>
      </c>
      <c r="D134" t="s">
        <v>296</v>
      </c>
      <c r="E134" t="s">
        <v>302</v>
      </c>
      <c r="F134" t="s">
        <v>301</v>
      </c>
      <c r="G134" t="str">
        <f t="shared" si="2"/>
        <v>&lt;a href="https://www.chec.com.co/Portals/9/Documentos/Transparencia/Planeacion%20presupuestos%20e%20informes/Estados%20financieros/2018/Julio/Notas_EF_CHEC_Julio_18.pdf?ver=bMRfvSi0u20d2zYsmMW-7Q%3d%3d" class="chec-card_link" target="_blank" &gt;&lt;div class="chec-card chec-card--download"&gt;&lt;span class="chec-icon-download chec-card_icon"&gt;&lt;/span&gt;&lt;div class="chec-card_text"&gt;&lt;span class="chec-card_title"&gt; Notas a los Estados Financieros Julio 2018 &lt;/span&gt;&lt;p class="chec-card_type"&gt;&lt;span&gt;Documento: &lt;/span&gt;PDF&lt;/p&gt;&lt;/div&gt;&lt;/div&gt;&lt;/a&gt;</v>
      </c>
    </row>
    <row r="135" spans="1:7" ht="30">
      <c r="A135" s="4" t="s">
        <v>266</v>
      </c>
      <c r="B135" s="1">
        <v>2018</v>
      </c>
      <c r="C135" s="3" t="s">
        <v>267</v>
      </c>
      <c r="D135" t="s">
        <v>296</v>
      </c>
      <c r="E135" t="s">
        <v>302</v>
      </c>
      <c r="F135" t="s">
        <v>301</v>
      </c>
      <c r="G135" t="str">
        <f t="shared" si="2"/>
        <v>&lt;a href="https://www.chec.com.co/Portals/9/Documentos/Transparencia/Planeacion%20presupuestos%20e%20informes/Estados%20financieros/2018/Agosto/ERI_CHEC_Agosto_18.pdf?ver=AsODZlMmW2g3Z-pW4vXLgw%3d%3d" class="chec-card_link" target="_blank" &gt;&lt;div class="chec-card chec-card--download"&gt;&lt;span class="chec-icon-download chec-card_icon"&gt;&lt;/span&gt;&lt;div class="chec-card_text"&gt;&lt;span class="chec-card_title"&gt;Estado de Resultado Inicial_CHEC_Agosto_18 &lt;/span&gt;&lt;p class="chec-card_type"&gt;&lt;span&gt;Documento: &lt;/span&gt;PDF&lt;/p&gt;&lt;/div&gt;&lt;/div&gt;&lt;/a&gt;</v>
      </c>
    </row>
    <row r="136" spans="1:7" ht="30">
      <c r="A136" s="4" t="s">
        <v>268</v>
      </c>
      <c r="B136" s="1">
        <v>2018</v>
      </c>
      <c r="C136" s="3" t="s">
        <v>269</v>
      </c>
      <c r="D136" t="s">
        <v>296</v>
      </c>
      <c r="E136" t="s">
        <v>302</v>
      </c>
      <c r="F136" t="s">
        <v>301</v>
      </c>
      <c r="G136" t="str">
        <f t="shared" si="2"/>
        <v>&lt;a href="https://www.chec.com.co/Portals/9/Documentos/Transparencia/Planeacion%20presupuestos%20e%20informes/Estados%20financieros/2018/Agosto/ESF_CHEC_Agosto_18.pdf?ver=D0GGE08s-fr5vj_6sGLhmQ%3d%3d" class="chec-card_link" target="_blank" &gt;&lt;div class="chec-card chec-card--download"&gt;&lt;span class="chec-icon-download chec-card_icon"&gt;&lt;/span&gt;&lt;div class="chec-card_text"&gt;&lt;span class="chec-card_title"&gt; Estado de Situación Financiera_CHEC_Agosto_18 &lt;/span&gt;&lt;p class="chec-card_type"&gt;&lt;span&gt;Documento: &lt;/span&gt;PDF&lt;/p&gt;&lt;/div&gt;&lt;/div&gt;&lt;/a&gt;</v>
      </c>
    </row>
    <row r="137" spans="1:7" ht="30">
      <c r="A137" s="4" t="s">
        <v>270</v>
      </c>
      <c r="B137" s="1">
        <v>2018</v>
      </c>
      <c r="C137" s="3" t="s">
        <v>271</v>
      </c>
      <c r="D137" t="s">
        <v>296</v>
      </c>
      <c r="E137" t="s">
        <v>302</v>
      </c>
      <c r="F137" t="s">
        <v>301</v>
      </c>
      <c r="G137" t="str">
        <f t="shared" si="2"/>
        <v>&lt;a href="https://www.chec.com.co/Portals/9/Documentos/Transparencia/Planeacion%20presupuestos%20e%20informes/Estados%20financieros/2018/Agosto/Notas_EF_CHEC_Agosto_18.pdf?ver=6hJFgNVMY-EZk-BrffmVyw%3d%3d" class="chec-card_link" target="_blank" &gt;&lt;div class="chec-card chec-card--download"&gt;&lt;span class="chec-icon-download chec-card_icon"&gt;&lt;/span&gt;&lt;div class="chec-card_text"&gt;&lt;span class="chec-card_title"&gt; Notas_Estados Financieros_CHEC_Agosto_18 &lt;/span&gt;&lt;p class="chec-card_type"&gt;&lt;span&gt;Documento: &lt;/span&gt;PDF&lt;/p&gt;&lt;/div&gt;&lt;/div&gt;&lt;/a&gt;</v>
      </c>
    </row>
    <row r="138" spans="1:7">
      <c r="A138" s="4" t="s">
        <v>272</v>
      </c>
      <c r="B138" s="1">
        <v>2018</v>
      </c>
      <c r="C138" s="3" t="s">
        <v>273</v>
      </c>
      <c r="D138" t="s">
        <v>296</v>
      </c>
      <c r="E138" t="s">
        <v>302</v>
      </c>
      <c r="F138" t="s">
        <v>301</v>
      </c>
      <c r="G138" t="str">
        <f t="shared" si="2"/>
        <v>&lt;a href="https://www.chec.com.co/Portals/9/Documentos/Transparencia/Planeacion%20presupuestos%20e%20informes/Estados%20financieros/2018/Septiembre/ERI_CHEC_SEPTIEMBRE_18.pdf?ver=Xvyki38PUBSshm86K9hzBA%3d%3d" class="chec-card_link" target="_blank" &gt;&lt;div class="chec-card chec-card--download"&gt;&lt;span class="chec-icon-download chec-card_icon"&gt;&lt;/span&gt;&lt;div class="chec-card_text"&gt;&lt;span class="chec-card_title"&gt; ERI_CHEC_Septiembre_18 &lt;/span&gt;&lt;p class="chec-card_type"&gt;&lt;span&gt;Documento: &lt;/span&gt;PDF&lt;/p&gt;&lt;/div&gt;&lt;/div&gt;&lt;/a&gt;</v>
      </c>
    </row>
    <row r="139" spans="1:7">
      <c r="A139" s="4" t="s">
        <v>274</v>
      </c>
      <c r="B139" s="1">
        <v>2018</v>
      </c>
      <c r="C139" s="3" t="s">
        <v>273</v>
      </c>
      <c r="D139" t="s">
        <v>296</v>
      </c>
      <c r="E139" t="s">
        <v>302</v>
      </c>
      <c r="F139" t="s">
        <v>301</v>
      </c>
      <c r="G139" t="str">
        <f t="shared" si="2"/>
        <v>&lt;a href="https://www.chec.com.co/Portals/9/Documentos/Transparencia/Planeacion%20presupuestos%20e%20informes/Estados%20financieros/2018/Septiembre/ERI_CHEC_SEPTIEMBRE_18.pdf?ver=Xvyki38PUBSshm86K9hzBA%3d%3d" class="chec-card_link" target="_blank" &gt;&lt;div class="chec-card chec-card--download"&gt;&lt;span class="chec-icon-download chec-card_icon"&gt;&lt;/span&gt;&lt;div class="chec-card_text"&gt;&lt;span class="chec-card_title"&gt; ESF_CHEC_Septiembre_18 &lt;/span&gt;&lt;p class="chec-card_type"&gt;&lt;span&gt;Documento: &lt;/span&gt;PDF&lt;/p&gt;&lt;/div&gt;&lt;/div&gt;&lt;/a&gt;</v>
      </c>
    </row>
    <row r="140" spans="1:7">
      <c r="A140" s="4" t="s">
        <v>275</v>
      </c>
      <c r="B140" s="1">
        <v>2018</v>
      </c>
      <c r="C140" s="3" t="s">
        <v>276</v>
      </c>
      <c r="D140" t="s">
        <v>296</v>
      </c>
      <c r="E140" t="s">
        <v>302</v>
      </c>
      <c r="F140" t="s">
        <v>301</v>
      </c>
      <c r="G140" t="str">
        <f t="shared" si="2"/>
        <v>&lt;a href="https://www.chec.com.co/Portals/9/Documentos/Transparencia/Planeacion%20presupuestos%20e%20informes/Estados%20financieros/2018/Septiembre/ESF_CHEC_SEPTIEMBRE_18.pdf?ver=4mI5V6xfbv6MZ3cVv_dihA%3d%3d" class="chec-card_link" target="_blank" &gt;&lt;div class="chec-card chec-card--download"&gt;&lt;span class="chec-icon-download chec-card_icon"&gt;&lt;/span&gt;&lt;div class="chec-card_text"&gt;&lt;span class="chec-card_title"&gt; Notas_EF_CHEC_Septiembre_18 &lt;/span&gt;&lt;p class="chec-card_type"&gt;&lt;span&gt;Documento: &lt;/span&gt;PDF&lt;/p&gt;&lt;/div&gt;&lt;/div&gt;&lt;/a&gt;</v>
      </c>
    </row>
    <row r="141" spans="1:7">
      <c r="A141" s="4" t="s">
        <v>277</v>
      </c>
      <c r="B141" s="1">
        <v>2018</v>
      </c>
      <c r="C141" s="3" t="s">
        <v>278</v>
      </c>
      <c r="D141" t="s">
        <v>296</v>
      </c>
      <c r="E141" t="s">
        <v>302</v>
      </c>
      <c r="F141" t="s">
        <v>301</v>
      </c>
      <c r="G141" t="str">
        <f t="shared" si="2"/>
        <v>&lt;a href="https://www.chec.com.co/Portals/9/Documentos/Transparencia/Planeacion%20presupuestos%20e%20informes/Estados%20financieros/2018/Octubre/ERI_CHEC_OCTUBRE_18.pdf?ver=hQ1RScMnsjkRPhtY-o1I8g%3d%3d" class="chec-card_link" target="_blank" &gt;&lt;div class="chec-card chec-card--download"&gt;&lt;span class="chec-icon-download chec-card_icon"&gt;&lt;/span&gt;&lt;div class="chec-card_text"&gt;&lt;span class="chec-card_title"&gt;ERI CHEC Octubre 18 &lt;/span&gt;&lt;p class="chec-card_type"&gt;&lt;span&gt;Documento: &lt;/span&gt;PDF&lt;/p&gt;&lt;/div&gt;&lt;/div&gt;&lt;/a&gt;</v>
      </c>
    </row>
    <row r="142" spans="1:7">
      <c r="A142" s="4" t="s">
        <v>279</v>
      </c>
      <c r="B142" s="1">
        <v>2018</v>
      </c>
      <c r="C142" s="3" t="s">
        <v>280</v>
      </c>
      <c r="D142" t="s">
        <v>296</v>
      </c>
      <c r="E142" t="s">
        <v>302</v>
      </c>
      <c r="F142" t="s">
        <v>301</v>
      </c>
      <c r="G142" t="str">
        <f t="shared" si="2"/>
        <v>&lt;a href="https://www.chec.com.co/Portals/9/Documentos/Transparencia/Planeacion%20presupuestos%20e%20informes/Estados%20financieros/2018/Octubre/ESF_CHEC_OCTUBRE_18.pdf?ver=f-6XPPSPrQvHaQkb0sxfJA%3d%3d" class="chec-card_link" target="_blank" &gt;&lt;div class="chec-card chec-card--download"&gt;&lt;span class="chec-icon-download chec-card_icon"&gt;&lt;/span&gt;&lt;div class="chec-card_text"&gt;&lt;span class="chec-card_title"&gt; ESF CHEC Octubre 18 &lt;/span&gt;&lt;p class="chec-card_type"&gt;&lt;span&gt;Documento: &lt;/span&gt;PDF&lt;/p&gt;&lt;/div&gt;&lt;/div&gt;&lt;/a&gt;</v>
      </c>
    </row>
    <row r="143" spans="1:7">
      <c r="A143" s="4" t="s">
        <v>281</v>
      </c>
      <c r="B143" s="1">
        <v>2018</v>
      </c>
      <c r="C143" s="3" t="s">
        <v>282</v>
      </c>
      <c r="D143" t="s">
        <v>296</v>
      </c>
      <c r="E143" t="s">
        <v>302</v>
      </c>
      <c r="F143" t="s">
        <v>301</v>
      </c>
      <c r="G143" t="str">
        <f t="shared" si="2"/>
        <v>&lt;a href="https://www.chec.com.co/Portals/9/Documentos/Transparencia/Planeacion%20presupuestos%20e%20informes/Estados%20financieros/2018/Octubre/NOTAS_EF_CHEC_OCTUBRE_18.pdf?ver=K-18CNYrhHX5YdhOcimGew%3d%3d" class="chec-card_link" target="_blank" &gt;&lt;div class="chec-card chec-card--download"&gt;&lt;span class="chec-icon-download chec-card_icon"&gt;&lt;/span&gt;&lt;div class="chec-card_text"&gt;&lt;span class="chec-card_title"&gt; Notas EF CHEC Octubre 18 &lt;/span&gt;&lt;p class="chec-card_type"&gt;&lt;span&gt;Documento: &lt;/span&gt;PDF&lt;/p&gt;&lt;/div&gt;&lt;/div&gt;&lt;/a&gt;</v>
      </c>
    </row>
    <row r="144" spans="1:7">
      <c r="A144" s="4" t="s">
        <v>283</v>
      </c>
      <c r="B144" s="1">
        <v>2018</v>
      </c>
      <c r="C144" s="3" t="s">
        <v>284</v>
      </c>
      <c r="D144" t="s">
        <v>296</v>
      </c>
      <c r="E144" t="s">
        <v>302</v>
      </c>
      <c r="F144" t="s">
        <v>301</v>
      </c>
      <c r="G144" t="str">
        <f t="shared" si="2"/>
        <v>&lt;a href="https://www.chec.com.co/Portals/9/Documentos/Transparencia/Planeacion%20presupuestos%20e%20informes/Estados%20financieros/2018/Noviembre/ERI_CHEC_NOVIEMBRE_18.pdf?ver=rPWsVvHsmPzxIBKsZSvW2Q%3d%3d" class="chec-card_link" target="_blank" &gt;&lt;div class="chec-card chec-card--download"&gt;&lt;span class="chec-icon-download chec-card_icon"&gt;&lt;/span&gt;&lt;div class="chec-card_text"&gt;&lt;span class="chec-card_title"&gt; ERI CHEC Noviembre 2018 &lt;/span&gt;&lt;p class="chec-card_type"&gt;&lt;span&gt;Documento: &lt;/span&gt;PDF&lt;/p&gt;&lt;/div&gt;&lt;/div&gt;&lt;/a&gt;</v>
      </c>
    </row>
    <row r="145" spans="1:7">
      <c r="A145" s="4" t="s">
        <v>285</v>
      </c>
      <c r="B145" s="1">
        <v>2018</v>
      </c>
      <c r="C145" s="3" t="s">
        <v>286</v>
      </c>
      <c r="D145" t="s">
        <v>296</v>
      </c>
      <c r="E145" t="s">
        <v>302</v>
      </c>
      <c r="F145" t="s">
        <v>301</v>
      </c>
      <c r="G145" t="str">
        <f t="shared" si="2"/>
        <v>&lt;a href="https://www.chec.com.co/Portals/9/Documentos/Transparencia/Planeacion%20presupuestos%20e%20informes/Estados%20financieros/2018/Noviembre/ESF_CHEC_NOVIEMBRE_18.pdf?ver=jmeeRjo8SepYUx0_diLWCw%3d%3d" class="chec-card_link" target="_blank" &gt;&lt;div class="chec-card chec-card--download"&gt;&lt;span class="chec-icon-download chec-card_icon"&gt;&lt;/span&gt;&lt;div class="chec-card_text"&gt;&lt;span class="chec-card_title"&gt; ESF CHEC Noviembre 2018 &lt;/span&gt;&lt;p class="chec-card_type"&gt;&lt;span&gt;Documento: &lt;/span&gt;PDF&lt;/p&gt;&lt;/div&gt;&lt;/div&gt;&lt;/a&gt;</v>
      </c>
    </row>
    <row r="146" spans="1:7" ht="30">
      <c r="A146" s="4" t="s">
        <v>287</v>
      </c>
      <c r="B146" s="1">
        <v>2018</v>
      </c>
      <c r="C146" s="3" t="s">
        <v>288</v>
      </c>
      <c r="D146" t="s">
        <v>296</v>
      </c>
      <c r="E146" t="s">
        <v>302</v>
      </c>
      <c r="F146" t="s">
        <v>301</v>
      </c>
      <c r="G146" t="str">
        <f t="shared" si="2"/>
        <v>&lt;a href="https://www.chec.com.co/Portals/9/Documentos/Transparencia/Planeacion%20presupuestos%20e%20informes/Estados%20financieros/2018/Noviembre/REVELACIONES_EF_CHEC_NOVIEMBRE_18.pdf?ver=wGohyzfUCGgcFI4IUnOP1g%3d%3d" class="chec-card_link" target="_blank" &gt;&lt;div class="chec-card chec-card--download"&gt;&lt;span class="chec-icon-download chec-card_icon"&gt;&lt;/span&gt;&lt;div class="chec-card_text"&gt;&lt;span class="chec-card_title"&gt; Revelaciones EF CHEC Noviembre 2018 &lt;/span&gt;&lt;p class="chec-card_type"&gt;&lt;span&gt;Documento: &lt;/span&gt;PDF&lt;/p&gt;&lt;/div&gt;&lt;/div&gt;&lt;/a&gt;</v>
      </c>
    </row>
    <row r="147" spans="1:7" ht="30">
      <c r="A147" s="4" t="s">
        <v>289</v>
      </c>
      <c r="B147" s="1">
        <v>2018</v>
      </c>
      <c r="C147" s="3" t="s">
        <v>290</v>
      </c>
      <c r="D147" t="s">
        <v>296</v>
      </c>
      <c r="E147" t="s">
        <v>302</v>
      </c>
      <c r="F147" t="s">
        <v>301</v>
      </c>
      <c r="G147" t="str">
        <f t="shared" si="2"/>
        <v>&lt;a href="https://www.chec.com.co/Portals/9/Documentos/Transparencia/Planeacion%20presupuestos%20e%20informes/Estados%20financieros/2018/Diciembre/ESF_CHEC_DICIEMBRE_%2018v2.pdf?ver=h4gptEg41ivLWkE0wzgsIg%3d%3d" class="chec-card_link" target="_blank" &gt;&lt;div class="chec-card chec-card--download"&gt;&lt;span class="chec-icon-download chec-card_icon"&gt;&lt;/span&gt;&lt;div class="chec-card_text"&gt;&lt;span class="chec-card_title"&gt;Estado de situación financiera 2018.pdf &lt;/span&gt;&lt;p class="chec-card_type"&gt;&lt;span&gt;Documento: &lt;/span&gt;PDF&lt;/p&gt;&lt;/div&gt;&lt;/div&gt;&lt;/a&gt;</v>
      </c>
    </row>
    <row r="148" spans="1:7" ht="30">
      <c r="A148" s="4" t="s">
        <v>291</v>
      </c>
      <c r="B148" s="1">
        <v>2018</v>
      </c>
      <c r="C148" s="3" t="s">
        <v>292</v>
      </c>
      <c r="D148" t="s">
        <v>296</v>
      </c>
      <c r="E148" t="s">
        <v>302</v>
      </c>
      <c r="F148" t="s">
        <v>301</v>
      </c>
      <c r="G148" t="str">
        <f t="shared" si="2"/>
        <v>&lt;a href="https://www.chec.com.co/Portals/9/Documentos/Transparencia/Planeacion%20presupuestos%20e%20informes/Estados%20financieros/2018/Diciembre/ERI_CHEC_DICIEMBRE_%2018v2.pdf?ver=I6Hbcju7YnVmXZ_xjHEdfQ%3d%3d" class="chec-card_link" target="_blank" &gt;&lt;div class="chec-card chec-card--download"&gt;&lt;span class="chec-icon-download chec-card_icon"&gt;&lt;/span&gt;&lt;div class="chec-card_text"&gt;&lt;span class="chec-card_title"&gt; Estado de resultados integral 2018.pdf &lt;/span&gt;&lt;p class="chec-card_type"&gt;&lt;span&gt;Documento: &lt;/span&gt;PDF&lt;/p&gt;&lt;/div&gt;&lt;/div&gt;&lt;/a&gt;</v>
      </c>
    </row>
    <row r="149" spans="1:7">
      <c r="A149" s="4" t="s">
        <v>293</v>
      </c>
      <c r="B149" s="1">
        <v>2018</v>
      </c>
      <c r="C149" s="3" t="s">
        <v>294</v>
      </c>
      <c r="D149" t="s">
        <v>296</v>
      </c>
      <c r="E149" t="s">
        <v>302</v>
      </c>
      <c r="F149" t="s">
        <v>301</v>
      </c>
      <c r="G149" t="str">
        <f t="shared" si="2"/>
        <v>&lt;a href="https://www.chec.com.co/Portals/9/Documentos/Transparencia/Planeacion%20presupuestos%20e%20informes/Estados%20financieros/2018/Diciembre/REVELACIONES_EF_CHEC_DICIEMBRE_18-OR%202.pdf?ver=ZAlWwKWfXba5qnArZu7K2A%3d%3d" class="chec-card_link" target="_blank" &gt;&lt;div class="chec-card chec-card--download"&gt;&lt;span class="chec-icon-download chec-card_icon"&gt;&lt;/span&gt;&lt;div class="chec-card_text"&gt;&lt;span class="chec-card_title"&gt; Relaciones CHEC diciembre 2018.pdf &lt;/span&gt;&lt;p class="chec-card_type"&gt;&lt;span&gt;Documento: &lt;/span&gt;PDF&lt;/p&gt;&lt;/div&gt;&lt;/div&gt;&lt;/a&gt;</v>
      </c>
    </row>
    <row r="150" spans="1:7">
      <c r="A150" s="1"/>
      <c r="B150" s="1"/>
      <c r="C150" s="1"/>
    </row>
    <row r="151" spans="1:7">
      <c r="B151" t="s">
        <v>699</v>
      </c>
      <c r="C151">
        <f>22-4</f>
        <v>18</v>
      </c>
    </row>
    <row r="152" spans="1:7">
      <c r="B152" t="s">
        <v>700</v>
      </c>
      <c r="C152">
        <v>8.5</v>
      </c>
      <c r="D152">
        <v>8</v>
      </c>
    </row>
    <row r="153" spans="1:7">
      <c r="C153">
        <f>C151-C152-D152</f>
        <v>1.5</v>
      </c>
    </row>
  </sheetData>
  <autoFilter ref="A1:G149" xr:uid="{38BA6EE7-8632-4F4A-AA5E-4A6413B8A129}"/>
  <hyperlinks>
    <hyperlink ref="C2" r:id="rId1" xr:uid="{3F02B7E6-4F01-4D3A-9ACD-53D08A27AAE9}"/>
    <hyperlink ref="C3" r:id="rId2" xr:uid="{06485F47-6A6C-4DDE-B51B-3943267E88A8}"/>
    <hyperlink ref="C4" r:id="rId3" xr:uid="{1D00B27D-EC6D-4074-819B-CFA239207C7C}"/>
    <hyperlink ref="A5" r:id="rId4" display="https://www.chec.com.co/Portals/0/estados financieros/2022/febrero/eri-febrero.pdf" xr:uid="{86BFEE01-230D-41C7-8DBC-5D5865957CC4}"/>
    <hyperlink ref="C5" r:id="rId5" display="https://www.chec.com.co/Portals/9/Documentos/Transparencia/Planeacion presupuestos e informes/Estados financieros/2022/Febrero/eri-febrero.pdf?ver=HcgrrAGr857iF1xhMNmSxw%3d%3d" xr:uid="{3B533047-9E79-4528-8A08-0EEA8EF57503}"/>
    <hyperlink ref="A6" r:id="rId6" display="https://www.chec.com.co/Portals/0/estados financieros/2022/febrero/esf_febrero.pdf" xr:uid="{F98BDB67-1DAB-4963-87B1-A0176247A23F}"/>
    <hyperlink ref="C6" r:id="rId7" display="https://www.chec.com.co/Portals/9/Documentos/Transparencia/Planeacion presupuestos e informes/Estados financieros/2022/Febrero/esf_febrero.pdf?ver=yPRRZ0X5a5fg27wRGgA3Pw%3d%3d" xr:uid="{A761966B-2772-4CED-B137-E86B26DE394A}"/>
    <hyperlink ref="A7" r:id="rId8" display="https://www.chec.com.co/Portals/0/estados financieros/2022/febrero/revelaciones-eff-chec-febrero-2022.pdf" xr:uid="{16564A6F-EECB-4152-8F56-8E6198A2C526}"/>
    <hyperlink ref="C7" r:id="rId9" display="https://www.chec.com.co/Portals/9/Documentos/Transparencia/Planeacion presupuestos e informes/Estados financieros/2022/Febrero/revelaciones-eff-chec-febrero-2022.pdf?ver=bXzlyMtQ58eGO9yZ9C-bOw%3d%3d" xr:uid="{E08F9417-C7C8-47B2-A92F-2E0BD44C904E}"/>
    <hyperlink ref="A8" r:id="rId10" display="https://www.chec.com.co/Portals/0/estados financieros/2022/marzo/eri-Marzo.pdf" xr:uid="{3B37C360-E960-4EA4-8CF6-80327B46F118}"/>
    <hyperlink ref="C8" r:id="rId11" display="https://www.chec.com.co/Portals/9/Documentos/Transparencia/Planeacion presupuestos e informes/Estados financieros/2022/Marzo/eri-Marzo.pdf?ver=uoeEAMF4a7XSZdz4UL1w4w%3d%3d" xr:uid="{BDF74661-C3E5-4960-BCF3-26785949D72B}"/>
    <hyperlink ref="A9" r:id="rId12" display="https://www.chec.com.co/Portals/0/estados financieros/2022/marzo/esf-marzo.pdf" xr:uid="{F6F69542-0C1A-4D74-804D-245C416F9873}"/>
    <hyperlink ref="C9" r:id="rId13" display="https://www.chec.com.co/Portals/9/Documentos/Transparencia/Planeacion presupuestos e informes/Estados financieros/2022/Marzo/esf-marzo.pdf?ver=84OYaLCH60LTi084IhcgbA%3d%3d" xr:uid="{0306FD71-66BD-4EA2-8F58-7EFCBCD7D386}"/>
    <hyperlink ref="A10" r:id="rId14" display="https://www.chec.com.co/Portals/0/normatividad/estados financieros/2021/enero/ERICHEC-Ene2021.pdf" xr:uid="{921A1B47-D837-4CD3-872F-023D1A7610B5}"/>
    <hyperlink ref="C10" r:id="rId15" display="https://www.chec.com.co/Portals/9/Documentos/Transparencia/Planeacion presupuestos e informes/Estados financieros/2021/Enero/ERICHEC-Ene2021.pdf?ver=Pr48Iy3qzFqhILdFTDyppQ%3d%3d" xr:uid="{3E5D7A60-1E89-40E7-9B28-B898CE233D20}"/>
    <hyperlink ref="A11" r:id="rId16" display="https://www.chec.com.co/Portals/0/normatividad/estados financieros/2021/enero/ESFCHEC-Ene2021.pdf" xr:uid="{1204E9B1-2C0F-42BD-86F6-6B9062F50A2E}"/>
    <hyperlink ref="C11" r:id="rId17" display="https://www.chec.com.co/Portals/9/Documentos/Transparencia/Planeacion presupuestos e informes/Estados financieros/2021/Enero/ESFCHEC-Ene2021.pdf?ver=sn3QWxY1NiAX170iPUvT_g%3d%3d" xr:uid="{EC15B0A5-1801-4307-B877-A5B043127334}"/>
    <hyperlink ref="A12" r:id="rId18" display="https://www.chec.com.co/Portals/0/normatividad/estados financieros/2021/enero/RevelacionesEEFFCHEC-Ene2021.pdf" xr:uid="{7ED58521-EBE6-4968-B076-38B341F3AD59}"/>
    <hyperlink ref="C12" r:id="rId19" display="https://www.chec.com.co/Portals/9/Documentos/Transparencia/Planeacion presupuestos e informes/Estados financieros/2021/Enero/RevelacionesEEFFCHEC-Ene2021.pdf?ver=ZWaDiiUF3z8EhejuNb5VcQ%3d%3d" xr:uid="{D78AEA3E-63D7-48B4-BF72-B9E8AD1093FD}"/>
    <hyperlink ref="A13" r:id="rId20" display="https://www.chec.com.co/Portals/0/normatividad/estados financieros/2021/febrero/ERI-CHEC-Feb2021.pdf" xr:uid="{89AEFDC5-597E-42A8-B380-E7B04C8BE878}"/>
    <hyperlink ref="C13" r:id="rId21" display="https://www.chec.com.co/Portals/9/Documentos/Transparencia/Planeacion presupuestos e informes/Estados financieros/2021/Febrero/ERI-CHEC-Feb2021.pdf?ver=C41NzicvBMl7QSlwPjjrsA%3d%3d" xr:uid="{4DD72CB2-F6A3-49C4-8A37-4B6322EE7280}"/>
    <hyperlink ref="A14" r:id="rId22" display="https://www.chec.com.co/Portals/0/normatividad/estados financieros/2021/febrero/ESF-CHEC-Feb2021.pdf" xr:uid="{33D5F488-C7ED-4306-8136-AA57337B9ED8}"/>
    <hyperlink ref="C14" r:id="rId23" display="https://www.chec.com.co/Portals/9/Documentos/Transparencia/Planeacion presupuestos e informes/Estados financieros/2021/Febrero/ESF-CHEC-Feb2021.pdf?ver=ztTrK3_evPdC2GvZ5AfMBQ%3d%3d" xr:uid="{B0D23A9D-E30F-4440-AFDA-07DFD8088D9B}"/>
    <hyperlink ref="A15" r:id="rId24" display="https://www.chec.com.co/Portals/0/normatividad/presupuesto/estados financieros 2021/marzo/Revelaciones EEFF-CHEC-Feb2021.pdf" xr:uid="{DF3F08E6-9496-4FAF-BC5E-89309E5682DF}"/>
    <hyperlink ref="C15" r:id="rId25" display="https://www.chec.com.co/Portals/9/Documentos/Transparencia/Planeacion presupuestos e informes/Estados financieros/2021/Febrero/Revelaciones EEFF-CHEC-Feb2021.pdf?ver=XfChbRkmZepxIC5U2qVz1w%3d%3d" xr:uid="{4EE31822-46F8-4676-B3AA-43EB658DD953}"/>
    <hyperlink ref="A16" r:id="rId26" display="https://www.chec.com.co/Portals/0/normatividad/estados financieros/2021/marzo/ERI-CHEC-Mar2021.pdf" xr:uid="{139C99B6-8311-4365-83BF-DAE6CAAF2AFF}"/>
    <hyperlink ref="C16" r:id="rId27" display="https://www.chec.com.co/Portals/9/Documentos/Transparencia/Planeacion presupuestos e informes/Estados financieros/2021/Marzo/ERI-CHEC-Mar2021.pdf?ver=VSiKVvy8JFuic5HTJP_rfg%3d%3d" xr:uid="{DBF83A30-4937-41CB-B86D-0CD7DD70F691}"/>
    <hyperlink ref="A17" r:id="rId28" display="https://www.chec.com.co/Portals/0/normatividad/estados financieros/2021/marzo/ESF-CHEC-Mar2021.pdf" xr:uid="{FDC1B279-EC4D-4C57-A0AE-274BE93A0FBD}"/>
    <hyperlink ref="C17" r:id="rId29" display="https://www.chec.com.co/Portals/9/Documentos/Transparencia/Planeacion presupuestos e informes/Estados financieros/2021/Marzo/ESF-CHEC-Mar2021.pdf?ver=TaM9AlvuQa6DkjFId5pX4A%3d%3d" xr:uid="{35064865-7430-49A6-BC08-E4912AB49F4D}"/>
    <hyperlink ref="A18" r:id="rId30" display="https://www.chec.com.co/Portals/0/normatividad/estados financieros/2021/marzo/Revelaciones-EEFF-CHEC-Mar2021.pdf" xr:uid="{41527A35-FCAC-4B15-AEC9-532414A40021}"/>
    <hyperlink ref="C18" r:id="rId31" display="https://www.chec.com.co/Portals/9/Documentos/Transparencia/Planeacion presupuestos e informes/Estados financieros/2021/Marzo/Revelaciones-EEFF-CHEC-Mar2021.pdf?ver=zSR3cxUNKjzYKforzHT2pA%3d%3d" xr:uid="{04C25551-2871-4AA3-94BC-C78F76C3CB8E}"/>
    <hyperlink ref="A19" r:id="rId32" display="https://www.chec.com.co/Portals/0/estados financieros/abril/ERI-ABRIL-2021.pdf" xr:uid="{F6EF266B-386C-4C87-B6BC-910E4388DF47}"/>
    <hyperlink ref="C19" r:id="rId33" display="https://www.chec.com.co/Portals/9/Documentos/Transparencia/Planeacion presupuestos e informes/Estados financieros/2021/Abril/ERI-ABRIL-2021.pdf?ver=dQjjHI1tEnO3a8bBwkph3Q%3d%3d" xr:uid="{A8153A67-A477-4A3D-A296-CEB9F40E2140}"/>
    <hyperlink ref="A20" r:id="rId34" display="https://www.chec.com.co/Portals/0/estados financieros/abril/ESF-ABRIL-2021.pdf" xr:uid="{3A1469BB-4A5D-4C42-A554-0657E740800A}"/>
    <hyperlink ref="C20" r:id="rId35" display="https://www.chec.com.co/Portals/9/Documentos/Transparencia/Planeacion presupuestos e informes/Estados financieros/2021/Abril/ESF-ABRIL-2021.pdf?ver=Wtfvdj59K-En8Ge1pwsqCw%3d%3d" xr:uid="{DC3B3AF3-4D97-4562-8E89-89441409ED47}"/>
    <hyperlink ref="A21" r:id="rId36" display="https://www.chec.com.co/Portals/0/estados financieros/abril/Revelaciones-EEFF-CHEC-Abr2021.pdf" xr:uid="{46CFAEB3-AD42-4554-9910-EB4F23F13037}"/>
    <hyperlink ref="C21" r:id="rId37" display="https://www.chec.com.co/Portals/9/Documentos/Transparencia/Planeacion presupuestos e informes/Estados financieros/2021/Abril/Revelaciones-EEFF-CHEC-Abr2021.pdf?ver=MLhoiHCKa29Zpq5cTYAUSw%3d%3d" xr:uid="{82D3ED70-A01C-49DD-B66C-6B65BACA2009}"/>
    <hyperlink ref="A22" r:id="rId38" display="https://www.chec.com.co/Portals/0/estados financieros/2021/mayo/ERI-May2021.pdf" xr:uid="{536E92B9-EDC0-4EC9-BDD2-70985BD61A8D}"/>
    <hyperlink ref="C22" r:id="rId39" display="https://www.chec.com.co/Portals/9/Documentos/Transparencia/Planeacion presupuestos e informes/Estados financieros/2021/Mayo/ERI-May2021.pdf?ver=Fsm_t0qYVK7lQrucqORL9g%3d%3d" xr:uid="{4E5785A5-FC93-4449-94D6-51C1E7F5209F}"/>
    <hyperlink ref="A23" r:id="rId40" display="https://www.chec.com.co/Portals/0/estados financieros/2021/mayo/ESF-May2021.pdf" xr:uid="{994611CC-0EFA-4D4E-92AE-0D7153E7529B}"/>
    <hyperlink ref="C23" r:id="rId41" display="https://www.chec.com.co/Portals/9/Documentos/Transparencia/Planeacion presupuestos e informes/Estados financieros/2021/Mayo/ESF-May2021.pdf?ver=QXXnVXF1pyFN7Mk3imZ7bg%3d%3d" xr:uid="{6AFF870D-DD92-456B-84C6-F0F432079B8C}"/>
    <hyperlink ref="A24" r:id="rId42" display="https://www.chec.com.co/Portals/0/estados financieros/2021/mayo/Revelaciones-EEFF-May2021.pdf" xr:uid="{5C652093-8D04-4C94-93F0-28DE22E3B24D}"/>
    <hyperlink ref="C24" r:id="rId43" display="https://www.chec.com.co/Portals/9/Documentos/Transparencia/Planeacion presupuestos e informes/Estados financieros/2021/Mayo/Revelaciones-EEFF-May2021.pdf?ver=DoOX4V0qxrFfPdkyghQQ5w%3d%3d" xr:uid="{E967F330-40A6-4852-ACA1-06F89DDB62D9}"/>
    <hyperlink ref="A25" r:id="rId44" display="https://www.chec.com.co/Portals/0/estados financieros/2021/ERI-CHEC-Jun2021.pdf" xr:uid="{5DC538F9-626C-4943-A43F-1B627C48E7D5}"/>
    <hyperlink ref="C25" r:id="rId45" display="https://www.chec.com.co/Portals/9/Documentos/Transparencia/Planeacion presupuestos e informes/Estados financieros/2021/Junio/ERI-CHEC-Jun2021.pdf?ver=s3Naw0ZrqVEEbiVzHlf_cw%3d%3d" xr:uid="{D514DA34-3FDD-4ED6-A753-2FBC6AD185F5}"/>
    <hyperlink ref="A26" r:id="rId46" display="https://www.chec.com.co/Portals/0/documentos/documentos/junio/ESF-CHEC-Jun2021.pdf" xr:uid="{BF1CF97B-8137-45EB-B005-652F7E000C23}"/>
    <hyperlink ref="C26" r:id="rId47" display="https://www.chec.com.co/Portals/9/Documentos/Transparencia/Planeacion presupuestos e informes/Estados financieros/2021/Junio/ESF-CHEC-Jun2021.pdf?ver=EDdtq5GPXgbtXwf0gSIBbQ%3d%3d" xr:uid="{63F92415-A99A-47FA-A5BC-3B46F237A49A}"/>
    <hyperlink ref="A27" r:id="rId48" display="https://www.chec.com.co/Portals/0/estados financieros/2021/RevelacionesEEFF-CHEC-Jun2021.pdf" xr:uid="{1AA7092A-DAD6-4EE4-85C5-22FA1DAEDF2B}"/>
    <hyperlink ref="C27" r:id="rId49" display="https://www.chec.com.co/Portals/9/Documentos/Transparencia/Planeacion presupuestos e informes/Estados financieros/2021/Junio/RevelacionesEEFF-CHEC-Jun2021.pdf?ver=Qjl8phSZZBhyu1jbI2xzQA%3d%3d" xr:uid="{C65DBE2A-FCB3-40EE-8B07-E7886F7FFB95}"/>
    <hyperlink ref="A28" r:id="rId50" display="https://www.chec.com.co/Portals/0/estados financieros/2021/julio/ERI-CHEC-Jul2021.PDF" xr:uid="{27818868-BE5A-4900-AB1B-05DFE7271AB6}"/>
    <hyperlink ref="C28" r:id="rId51" display="https://www.chec.com.co/Portals/9/Documentos/Transparencia/Planeacion presupuestos e informes/Estados financieros/2021/Julio/ERI-CHEC-Jul2021.PDF?ver=dZRzex5NDZCNK2g6-PaVgA%3d%3d" xr:uid="{00FE67AD-9A17-4788-82A2-CA8818A884E5}"/>
    <hyperlink ref="A29" r:id="rId52" display="https://www.chec.com.co/Portals/0/estados financieros/2021/julio/ESF-CHEC-Jul2021.PDF" xr:uid="{9B29AD2B-8142-45F6-ADBD-D9246EE31B7F}"/>
    <hyperlink ref="C29" r:id="rId53" display="https://www.chec.com.co/Portals/9/Documentos/Transparencia/Planeacion presupuestos e informes/Estados financieros/2021/Julio/ESF-CHEC-Jul2021.PDF?ver=ZJCPvv_tMCZRa9t-lMPauQ%3d%3d" xr:uid="{E155BE12-BADD-4DB8-A327-D4E703320F5E}"/>
    <hyperlink ref="A30" r:id="rId54" display="https://www.chec.com.co/Portals/0/estados financieros/2021/julio/Revelaciones-EEFF-CHEC-Jul2021.pdf" xr:uid="{F67BEE07-A8D6-4EEB-82A4-6ACA78FD7DFE}"/>
    <hyperlink ref="C30" r:id="rId55" display="https://www.chec.com.co/Portals/9/Documentos/Transparencia/Planeacion presupuestos e informes/Estados financieros/2021/Julio/Revelaciones-EEFF-CHEC-Jul2021.pdf?ver=HXz_wy91RYWlqPL5rSXvAA%3d%3d" xr:uid="{DF5D94CF-3FFC-43A0-B372-9BCE0E8BD1BB}"/>
    <hyperlink ref="A31" r:id="rId56" display="https://www.chec.com.co/Portals/0/estados financieros/2021/agosto/ERI-CHEC-Agosto2021.pdf" xr:uid="{E789BACF-D942-4940-9399-B9449BBB1180}"/>
    <hyperlink ref="C31" r:id="rId57" display="https://www.chec.com.co/Portals/9/Documentos/Transparencia/Planeacion presupuestos e informes/Estados financieros/2021/Agosto/ERI-CHEC-Agosto2021.pdf?ver=zC8-jsnm6uj5T0Lb_6SKig%3d%3d" xr:uid="{F0B7A565-8A04-465F-B6C5-FDBF96A377F6}"/>
    <hyperlink ref="A32" r:id="rId58" display="https://www.chec.com.co/Portals/0/estados financieros/2021/agosto/ESF-CHEC-Agosto2021.pdf" xr:uid="{1C9192AE-2486-42DB-8B3B-A27B7171AA9C}"/>
    <hyperlink ref="C32" r:id="rId59" display="https://www.chec.com.co/Portals/9/Documentos/Transparencia/Planeacion presupuestos e informes/Estados financieros/2021/Agosto/ESF-CHEC-Agosto2021.pdf?ver=UTeFd2JqegcVfBHxjRQ10A%3d%3d" xr:uid="{2D2ECBD8-805F-4B06-8A4B-E36B6CCF9E80}"/>
    <hyperlink ref="C33" r:id="rId60" display="https://www.chec.com.co/Portals/9/Documentos/Transparencia/Planeacion presupuestos e informes/Estados financieros/2021/Agosto/Revelaciones-EEFF-CHEC-Ago2021.pdf?ver=LE9uLEf233aZogPd56WrFA%3d%3d" xr:uid="{724309FE-1DFA-44E5-B1BF-27BC41EB0A81}"/>
    <hyperlink ref="A34" r:id="rId61" display="https://www.chec.com.co/Portals/0/estados financieros/2021/septiembre/ERI-CHEC-Sep2021.pdf" xr:uid="{F947A164-CB1B-4FA1-BDDD-7111A6D34FBE}"/>
    <hyperlink ref="C34" r:id="rId62" display="https://www.chec.com.co/Portals/9/Documentos/Transparencia/Planeacion presupuestos e informes/Estados financieros/2021/Septiembre/ERI-CHEC-Sep2021.pdf?ver=8j2VB4ZxAq7yH6RT9844DA%3d%3d" xr:uid="{71650FD3-8AC8-47D4-B18D-E14E502E13E6}"/>
    <hyperlink ref="A35" r:id="rId63" display="https://www.chec.com.co/Portals/0/estados financieros/2021/septiembre/ESF-CHEC-Sep2021.pdf" xr:uid="{F67683DF-9706-40F5-8AB7-B05E4FFFCA7B}"/>
    <hyperlink ref="C35" r:id="rId64" display="https://www.chec.com.co/Portals/9/Documentos/Transparencia/Planeacion presupuestos e informes/Estados financieros/2021/Septiembre/ESF-CHEC-Sep2021.pdf?ver=EQc8AMFJVhi3c8ng08wu7g%3d%3d" xr:uid="{F9ECE892-15EA-4A02-A3DD-BA71ED7304B7}"/>
    <hyperlink ref="A36" r:id="rId65" display="https://www.chec.com.co/Portals/0/estados financieros/2021/septiembre/Revelaciones-EEFF-CHEC-Sep2021.pdf" xr:uid="{2C9C4543-0940-4370-8355-F956A97B7749}"/>
    <hyperlink ref="C36" r:id="rId66" display="https://www.chec.com.co/Portals/9/Documentos/Transparencia/Planeacion presupuestos e informes/Estados financieros/2021/Septiembre/Revelaciones-EEFF-CHEC-Sep2021.pdf?ver=vt2ETyi6KblntsEWHUZ-Hg%3d%3d" xr:uid="{8F84B7F3-04AA-42D8-B2A0-DD1E77E256F5}"/>
    <hyperlink ref="A37" r:id="rId67" display="https://www.chec.com.co/Portals/0/estados financieros/2021/octubre/ERI_CHEC_Oct2021.pdf" xr:uid="{B2A93DD9-EBB8-46BD-A633-88FCF1A6D0A3}"/>
    <hyperlink ref="C37" r:id="rId68" display="https://www.chec.com.co/Portals/9/Documentos/Transparencia/Planeacion presupuestos e informes/Estados financieros/2021/Octubre/ERI_CHEC_Oct2021.pdf?ver=GPtHkErigi5KnBAox-GSAg%3d%3d" xr:uid="{5F7682D6-1957-419D-9040-984E3AD695E7}"/>
    <hyperlink ref="A38" r:id="rId69" display="https://www.chec.com.co/Portals/0/estados financieros/2021/octubre/ESF_CHEC_Oct2021.pdf" xr:uid="{2F26F2E4-D4DB-4712-8B74-D77B3440B924}"/>
    <hyperlink ref="C38" r:id="rId70" display="https://www.chec.com.co/Portals/9/Documentos/Transparencia/Planeacion presupuestos e informes/Estados financieros/2021/Octubre/ESF_CHEC_Oct2021.pdf?ver=HaSL19_upiZNSFgni8i4Lw%3d%3d" xr:uid="{168ABB23-EF91-4BA6-989F-CBC1B5143FDC}"/>
    <hyperlink ref="A39" r:id="rId71" display="https://www.chec.com.co/Portals/0/estados financieros/2021/octubre/Revelaciones_EEFF_CHEC_Oct2021.pdf" xr:uid="{51B174F5-3609-4944-A384-8126C1D64BBA}"/>
    <hyperlink ref="C39" r:id="rId72" display="https://www.chec.com.co/Portals/9/Documentos/Transparencia/Planeacion presupuestos e informes/Estados financieros/2021/Octubre/Revelaciones_EEFF_CHEC_Oct2021.pdf?ver=LVW3ZP77azPpVcrDTTXgxA%3d%3d" xr:uid="{7CEF5996-4F9B-4E52-9CF3-AEC6982C8863}"/>
    <hyperlink ref="A40" r:id="rId73" display="https://www.chec.com.co/Portals/0/estados financieros/2021/noviembre2021/ERI_CHEC__Nov2021.pdf" xr:uid="{697299C7-FABE-4660-9B33-C75F83F8A09C}"/>
    <hyperlink ref="C40" r:id="rId74" display="https://www.chec.com.co/Portals/9/Documentos/Transparencia/Planeacion presupuestos e informes/Estados financieros/2021/Noviembre/ERI_CHEC__Nov2021.pdf?ver=Xp7HyNhR96Wa1ft5g-b5tQ%3d%3d" xr:uid="{A416F9F5-19A7-4210-925F-30434B1D6FBF}"/>
    <hyperlink ref="A41" r:id="rId75" display="https://www.chec.com.co/Portals/0/estados financieros/2021/noviembre2021/ESF_CHEC_Nov2021.pdf" xr:uid="{D00ADF65-297C-4CC4-B807-B6AFE510FE52}"/>
    <hyperlink ref="C41" r:id="rId76" display="https://www.chec.com.co/Portals/9/Documentos/Transparencia/Planeacion presupuestos e informes/Estados financieros/2021/Noviembre/ESF_CHEC_Nov2021.pdf?ver=vQ-wIBEEbFepTOI5xR2djQ%3d%3d" xr:uid="{708957CA-4D62-4ABB-AA20-C5E9AA9B1F75}"/>
    <hyperlink ref="A42" r:id="rId77" display="https://www.chec.com.co/Portals/0/estados financieros/revelaciones-chec.pdf" xr:uid="{DC6E01B7-0BAE-4D24-8356-6DE0A08197AE}"/>
    <hyperlink ref="C42" r:id="rId78" display="https://www.chec.com.co/Portals/9/Documentos/Transparencia/Planeacion presupuestos e informes/Estados financieros/2021/Noviembre/revelaciones-chec.pdf?ver=jH_qiC71x6E5_6XSQu7oOQ%3d%3d" xr:uid="{6C4C89CB-D3AF-4223-9C0D-0DB42D815172}"/>
    <hyperlink ref="A43" r:id="rId79" display="https://www.chec.com.co/Portals/0/estados financieros/2021/diciembre/revelaciones-2021.pdf" xr:uid="{DF098730-4068-4516-96A0-CD0964235801}"/>
    <hyperlink ref="C43" r:id="rId80" display="https://www.chec.com.co/Portals/9/Documentos/Transparencia/Planeacion presupuestos e informes/Estados financieros/2021/Diciembre/revelaciones-2021.pdf?ver=Upd7IHOsMWqQVbN7mfRNCQ%3d%3d" xr:uid="{67FEBAE4-58FC-4880-9585-BB784BFCF595}"/>
    <hyperlink ref="A44" r:id="rId81" display="https://www.chec.com.co/Portals/0/normatividad/ERI_CHEC_Ene2020.pdf" xr:uid="{CDBF05DD-0C2B-4D40-AFB1-96BFA677BFE0}"/>
    <hyperlink ref="C44" r:id="rId82" display="https://www.chec.com.co/Portals/9/Documentos/Transparencia/Planeacion presupuestos e informes/Estados financieros/2020/Enero/ERI_CHEC_Ene2020.pdf?ver=qJYa3fEzvBNVZnVEKJgs1w%3d%3d" xr:uid="{9B4412A1-343F-44CA-93ED-48E855C56E86}"/>
    <hyperlink ref="A45" r:id="rId83" display="https://www.chec.com.co/Portals/0/normatividad/ESF_CHEC_Ene2020.pdf" xr:uid="{B7B548F2-97A0-4D19-91ED-89D9B5233AF6}"/>
    <hyperlink ref="C45" r:id="rId84" display="https://www.chec.com.co/Portals/9/Documentos/Transparencia/Planeacion presupuestos e informes/Estados financieros/2020/Enero/ESF_CHEC_Ene2020.pdf?ver=XCV6LmhvatJG9r-fG5KauQ%3d%3d" xr:uid="{3C06407D-929D-48CB-92A2-8943F67098AD}"/>
    <hyperlink ref="A46" r:id="rId85" display="https://www.chec.com.co/Portals/0/normatividad/Revelaciones_CHEC_Ene2020.pdf" xr:uid="{7D40871B-154B-401F-BACF-022702225741}"/>
    <hyperlink ref="C46" r:id="rId86" display="https://www.chec.com.co/Portals/9/Documentos/Transparencia/Planeacion presupuestos e informes/Estados financieros/2020/Enero/Revelaciones_CHEC_Ene2020.pdf?ver=xFmrRKhV3FtvrDaK5OKvdA%3d%3d" xr:uid="{F736BC48-F7D2-430A-A47A-7DBF62E548E9}"/>
    <hyperlink ref="A47" r:id="rId87" display="https://www.chec.com.co/Portals/0/documentos/Estados Financieros/Febrero/ERI_CHEC_Feb2020.pdf" xr:uid="{1F172A8C-210E-4057-AB9E-230C46F0D7E7}"/>
    <hyperlink ref="C47" r:id="rId88" display="https://www.chec.com.co/Portals/9/Documentos/Transparencia/Planeacion presupuestos e informes/Estados financieros/2020/Febrero/ERI_CHEC_Feb2020.pdf?ver=GRlWtvBV99raFYbMWJnYYA%3d%3d" xr:uid="{D981C736-C83D-4C0C-8795-0ACE65C6731C}"/>
    <hyperlink ref="A48" r:id="rId89" display="https://www.chec.com.co/Portals/0/documentos/Estados Financieros/Febrero/ESF_CHEC_Feb2020.pdf" xr:uid="{92E995DA-5394-4B02-97D4-1DA4E29397B6}"/>
    <hyperlink ref="C48" r:id="rId90" display="https://www.chec.com.co/Portals/9/Documentos/Transparencia/Planeacion presupuestos e informes/Estados financieros/2020/Febrero/ESF_CHEC_Feb2020.pdf?ver=fgNvj5DnGwZuV85Hsep1yg%3d%3d" xr:uid="{0FAA0E55-56F6-4374-B21B-9AE4B8B13DCF}"/>
    <hyperlink ref="A49" r:id="rId91" display="https://www.chec.com.co/Portals/0/documentos/Estados Financieros/Febrero/Revelaciones_EEFFCHEC_Feb2020.pdf" xr:uid="{8A0D6222-C8BF-4DDD-96C4-7BD889084519}"/>
    <hyperlink ref="C49" r:id="rId92" display="https://www.chec.com.co/Portals/9/Documentos/Transparencia/Planeacion presupuestos e informes/Estados financieros/2020/Febrero/Revelaciones_EEFFCHEC_Feb2020.pdf?ver=yvZGtJnubtq_nEeOBsZIgg%3d%3d" xr:uid="{00EAB9F6-E90F-40C7-9619-2AD95D0D0DA8}"/>
    <hyperlink ref="A50" r:id="rId93" display="https://www.chec.com.co/Portals/0/estados financieros/ERI_CHEC_Mar2020.pdf" xr:uid="{701B92A3-EA23-48BE-8498-0611CE7DB58F}"/>
    <hyperlink ref="C50" r:id="rId94" display="https://www.chec.com.co/Portals/9/Documentos/Transparencia/Planeacion presupuestos e informes/Estados financieros/2020/Marzo/ERI_CHEC_Mar2020.pdf?ver=Mi4G6FKZjk1_UJarDFwF0A%3d%3d" xr:uid="{3F962DE2-2CD6-495D-9072-4B591F917DDD}"/>
    <hyperlink ref="A51" r:id="rId95" display="https://www.chec.com.co/Portals/0/estados financieros/ESF_CHEC_ Mar2020.pdf" xr:uid="{89F38B6F-4825-435C-9DFE-C28F0BA1A61E}"/>
    <hyperlink ref="C51" r:id="rId96" display="https://www.chec.com.co/Portals/9/Documentos/Transparencia/Planeacion presupuestos e informes/Estados financieros/2020/Marzo/ESF_CHEC_ Mar2020.pdf?ver=NxJVimeQDdQyMOae5G1jYw%3d%3d" xr:uid="{6787FA52-FD48-41A3-AF04-D9184C2F931B}"/>
    <hyperlink ref="A52" r:id="rId97" display="https://www.chec.com.co/Portals/0/estados financieros/Revelaciones_EEFFCHEC_Mar2020.pdf" xr:uid="{9158D75A-B31C-45A1-8655-5B86C9997E7C}"/>
    <hyperlink ref="C52" r:id="rId98" display="https://www.chec.com.co/Portals/9/Documentos/Transparencia/Planeacion presupuestos e informes/Estados financieros/2020/Marzo/Revelaciones_EEFFCHEC_Mar2020.pdf?ver=wRBYu6DJEQLb5wh3GI0Ktw%3d%3d" xr:uid="{13939E87-5A26-4304-A77F-6CA3069BD42D}"/>
    <hyperlink ref="A53" r:id="rId99" display="https://www.chec.com.co/Portals/0/estados financieros/ERI_CHEC_Abr2020 (1).pdf" xr:uid="{632CD0A7-9388-4311-8DD1-16D091169B15}"/>
    <hyperlink ref="C53" r:id="rId100" display="https://www.chec.com.co/Portals/9/Documentos/Transparencia/Planeacion presupuestos e informes/Estados financieros/2020/Abril/ERI_CHEC_Abr2020 (1).pdf?ver=WpPMAmwa32TKQfZqXrkecA%3d%3d" xr:uid="{783A2765-A7F1-4FD5-B405-2FB9652BA3DD}"/>
    <hyperlink ref="A54" r:id="rId101" display="https://www.chec.com.co/Portals/0/estados financieros/ESF_CHEC_Abr2020 (1).pdf" xr:uid="{1A74BB54-E4FE-4FA9-A3A7-FFB1F6D18DE4}"/>
    <hyperlink ref="C54" r:id="rId102" display="https://www.chec.com.co/Portals/9/Documentos/Transparencia/Planeacion presupuestos e informes/Estados financieros/2020/Abril/ESF_CHEC_Abr2020 (1).pdf?ver=T5P8HkQdmPdrC1AW3N7z_A%3d%3d" xr:uid="{80B24F52-E184-4CD2-A502-606FB718A70C}"/>
    <hyperlink ref="A55" r:id="rId103" display="https://www.chec.com.co/Portals/0/estados financieros/Revelaciones_EEFFCHEC_Abr_2020 (1).pdf" xr:uid="{F7B3E150-3AF9-4422-9FBF-F5F475AACB3F}"/>
    <hyperlink ref="C55" r:id="rId104" display="https://www.chec.com.co/Portals/9/Documentos/Transparencia/Planeacion presupuestos e informes/Estados financieros/2020/Abril/Revelaciones_EEFFCHEC_Abr_2020 (1).pdf?ver=HZl4CFBDHevbbs3H6HyJpQ%3d%3d" xr:uid="{7CC55020-487E-42C7-9AAD-96BFF0146690}"/>
    <hyperlink ref="A56" r:id="rId105" display="https://www.chec.com.co/Portals/0/estados financieros/mayo/ERI_CHEC_May2020.pdf" xr:uid="{6952F3BC-DA24-4FBD-A47F-0FF4DB0592AA}"/>
    <hyperlink ref="C56" r:id="rId106" display="https://www.chec.com.co/Portals/9/Documentos/Transparencia/Planeacion presupuestos e informes/Estados financieros/2020/Mayo/ERI_CHEC_May2020.pdf?ver=LL5PCs5tVka5jPbvuUCH9Q%3d%3d" xr:uid="{79B8BA34-B36A-4FC9-8255-D00D814C7693}"/>
    <hyperlink ref="A57" r:id="rId107" display="https://www.chec.com.co/Portals/0/estados financieros/mayo/ESF_CHEC_ May2020.pdf" xr:uid="{768CA727-CCD0-4B1B-802E-DCD1C0C2EB55}"/>
    <hyperlink ref="C57" r:id="rId108" display="https://www.chec.com.co/Portals/9/Documentos/Transparencia/Planeacion presupuestos e informes/Estados financieros/2020/Mayo/ESF_CHEC_ May2020.pdf?ver=Kgq0gLEbOpYiyOYMITwNnA%3d%3d" xr:uid="{765B9A57-FD99-4324-87CF-71D3508EA146}"/>
    <hyperlink ref="A58" r:id="rId109" display="https://www.chec.com.co/Portals/0/estados financieros/mayo/Revelaciones EEFFCHEC May2020.pdf" xr:uid="{096ABE1D-33EA-476A-B2FE-E8D4642DFDCD}"/>
    <hyperlink ref="C58" r:id="rId110" display="https://www.chec.com.co/Portals/9/Documentos/Transparencia/Planeacion presupuestos e informes/Estados financieros/2020/Mayo/Revelaciones EEFFCHEC May2020.pdf?ver=nAsPdBw9iwII4xxxdNdqzg%3d%3d" xr:uid="{54E17BBF-D05D-427F-A286-41C17C4B943E}"/>
    <hyperlink ref="A59" r:id="rId111" display="https://www.chec.com.co/Portals/0/normatividad/junio/ERI_CHEC_Jun2020.pdf" xr:uid="{EF6CA736-E987-4986-B87E-3A1E94903790}"/>
    <hyperlink ref="C59" r:id="rId112" display="https://www.chec.com.co/Portals/9/Documentos/Transparencia/Planeacion presupuestos e informes/Estados financieros/2020/Junio/ERI_CHEC_Jun2020.pdf?ver=BmMmF2FwnCZYTP-GLknBAg%3d%3d" xr:uid="{534369E3-DD4D-4291-8E14-708DCA969885}"/>
    <hyperlink ref="A60" r:id="rId113" display="https://www.chec.com.co/Portals/0/normatividad/junio/ESF_CHEC_ Jun2020.pdf" xr:uid="{5C712501-D71D-4794-AB60-C86F8AB201BF}"/>
    <hyperlink ref="C60" r:id="rId114" display="https://www.chec.com.co/Portals/9/Documentos/Transparencia/Planeacion presupuestos e informes/Estados financieros/2020/Junio/ESF_CHEC_ Jun2020.pdf?ver=nsbUA9ALVptZnafo1OS5IA%3d%3d" xr:uid="{94F87577-A408-4CB9-A568-911AC18F67FE}"/>
    <hyperlink ref="A61" r:id="rId115" display="https://www.chec.com.co/Portals/0/normatividad/junio/Revelaciones EEFFCHEC Jun2020.pdf" xr:uid="{02095D5C-8A03-4285-9703-96FC06C8AEB0}"/>
    <hyperlink ref="C61" r:id="rId116" display="https://www.chec.com.co/Portals/9/Documentos/Transparencia/Planeacion presupuestos e informes/Estados financieros/2020/Junio/Revelaciones EEFFCHEC Jun2020.pdf?ver=YQU1mqEj41Fvd6fw0It13Q%3d%3d" xr:uid="{E5EBA380-CA3F-4D59-820E-DC4EB313C0A7}"/>
    <hyperlink ref="A62" r:id="rId117" display="https://www.chec.com.co/Portals/0/normatividad/estados financieros/agosto/ERI_CHEC_ Jul2020.pdf" xr:uid="{644985A0-6D3A-4811-ABD7-A06D402A9AC5}"/>
    <hyperlink ref="C62" r:id="rId118" display="https://www.chec.com.co/Portals/9/Documentos/Transparencia/Planeacion presupuestos e informes/Estados financieros/2020/Julio/ERI_CHEC_ Jul2020.pdf?ver=0A2BxIHR_CXLDpmGRO4t9w%3d%3d" xr:uid="{73346374-C69D-4A00-A2F0-27786688299C}"/>
    <hyperlink ref="A63" r:id="rId119" display="https://www.chec.com.co/Portals/0/normatividad/estados financieros/agosto/ESF_CHEC_Jul2020.pdf" xr:uid="{6BCC450C-167D-495F-88C7-C9D1B9CAF56F}"/>
    <hyperlink ref="C63" r:id="rId120" display="https://www.chec.com.co/Portals/9/Documentos/Transparencia/Planeacion presupuestos e informes/Estados financieros/2020/Julio/ESF_CHEC_Jul2020.pdf?ver=fTPG_tAa_6726BBlo4eIvg%3d%3d" xr:uid="{DA948347-532A-4E4F-A381-58488910F486}"/>
    <hyperlink ref="A64" r:id="rId121" display="https://www.chec.com.co/Portals/0/normatividad/estados financieros/agosto/Revelaciones_EEFFCHEC_Jul2020.pdf" xr:uid="{E9CB4B3C-0376-491C-96CE-723095F0CA94}"/>
    <hyperlink ref="C64" r:id="rId122" display="https://www.chec.com.co/Portals/9/Documentos/Transparencia/Planeacion presupuestos e informes/Estados financieros/2020/Julio/Revelaciones_EEFFCHEC_Jul2020.pdf?ver=AY-tZB2xepjd9C9-2CgPZg%3d%3d" xr:uid="{BF55CCFA-7F7B-4AED-AE21-31C714E7128B}"/>
    <hyperlink ref="A65" r:id="rId123" display="https://www.chec.com.co/Portals/0/normatividad/estados financieros/agosto/ERI-CHEC-Ago2020.pdf" xr:uid="{955671CA-6824-4520-8FD9-C239FFFC18EC}"/>
    <hyperlink ref="C65" r:id="rId124" display="https://www.chec.com.co/Portals/9/Documentos/Transparencia/Planeacion presupuestos e informes/Estados financieros/2020/Agosto/ERI-CHEC-Ago2020.pdf?ver=sHpahRaX4gwZph7mOQdxDw%3d%3d" xr:uid="{902C9485-6171-42E2-A06D-BB1E2520EA09}"/>
    <hyperlink ref="A66" r:id="rId125" display="https://www.chec.com.co/Portals/0/normatividad/estados financieros/agosto/ESF-CHEC-Ago2020.pdf" xr:uid="{2557C57C-903E-4DE3-BE3F-CBA359BB4980}"/>
    <hyperlink ref="C66" r:id="rId126" display="https://www.chec.com.co/Portals/9/Documentos/Transparencia/Planeacion presupuestos e informes/Estados financieros/2020/Agosto/ESF-CHEC-Ago2020.pdf?ver=xmKSB7ko51SWCImc1hu9vQ%3d%3d" xr:uid="{6F900E9F-E9FB-4BAB-BB9F-6BF36BD3E18E}"/>
    <hyperlink ref="A67" r:id="rId127" display="https://www.chec.com.co/Portals/0/normatividad/estados financieros/agosto/Revelaciones EEFFCHEC-Ago2020.pdf" xr:uid="{F2AB869D-AC6A-4DF3-BF6B-D7A8DDE21723}"/>
    <hyperlink ref="C67" r:id="rId128" display="https://www.chec.com.co/Portals/9/Documentos/Transparencia/Planeacion presupuestos e informes/Estados financieros/2020/Agosto/Revelaciones EEFFCHEC-Ago2020.pdf?ver=4K2RKnlL28_AyZnhnT7qCw%3d%3d" xr:uid="{A01A6633-B9D0-4971-A480-352D4E6F236C}"/>
    <hyperlink ref="A68" r:id="rId129" display="https://www.chec.com.co/Portals/0/normatividad/estados financieros/septiembre/ERI_CHEC_Sep2020.pdf" xr:uid="{4C1566A7-0CE8-41D0-9591-62907D043287}"/>
    <hyperlink ref="C68" r:id="rId130" display="https://www.chec.com.co/Portals/9/Documentos/Transparencia/Planeacion presupuestos e informes/Estados financieros/2020/Septiembre/ERI_CHEC_Sep2020.pdf?ver=6qDdpYyKz3Y6Xv-L0SruOA%3d%3d" xr:uid="{ED39E7E6-CC14-4511-9A29-64074DF5B0B8}"/>
    <hyperlink ref="A69" r:id="rId131" display="https://www.chec.com.co/Portals/0/normatividad/estados financieros/septiembre/ESF_CHEC_Sep2020.pdf" xr:uid="{7738668D-7326-457A-A6B1-C1DCB763B9C6}"/>
    <hyperlink ref="C69" r:id="rId132" display="https://www.chec.com.co/Portals/9/Documentos/Transparencia/Planeacion presupuestos e informes/Estados financieros/2020/Septiembre/ESF_CHEC_Sep2020.pdf?ver=sRWhvSKGeT0l7-LylyRdPg%3d%3d" xr:uid="{D0CF5809-9319-488F-9B27-8C5A4D64D57A}"/>
    <hyperlink ref="A70" r:id="rId133" display="https://www.chec.com.co/Portals/0/normatividad/estados financieros/septiembre/Revelaciones_EEFFCHEC_Sep2020.pdf" xr:uid="{F117A32E-23B9-402B-854D-2AB68FAA631A}"/>
    <hyperlink ref="C70" r:id="rId134" display="https://www.chec.com.co/Portals/9/Documentos/Transparencia/Planeacion presupuestos e informes/Estados financieros/2020/Septiembre/Revelaciones_EEFFCHEC_Sep2020.pdf?ver=gjK0cONJIPOswNLFrdm8AA%3d%3d" xr:uid="{401431D9-4D95-47CC-AAA8-199CAB1BCC4C}"/>
    <hyperlink ref="A71" r:id="rId135" display="https://www.chec.com.co/Portals/0/normatividad/presupuesto/ERICHECOct2020.pdf" xr:uid="{999A025C-561C-41CC-B02C-250E28142FF3}"/>
    <hyperlink ref="C71" r:id="rId136" display="https://www.chec.com.co/Portals/9/Documentos/Transparencia/Planeacion presupuestos e informes/Estados financieros/2020/Octubre/ERICHECOct2020.pdf?ver=m-24HRg5C8tqhbjycXFAmg%3d%3d" xr:uid="{20A27A13-44E2-445B-B98B-1B43D3A1ED01}"/>
    <hyperlink ref="A72" r:id="rId137" display="https://www.chec.com.co/Portals/0/normatividad/presupuesto/ESFCHECOct2020.pdf" xr:uid="{0998B4D9-43FB-4CBE-B2C9-CBD444DFDE21}"/>
    <hyperlink ref="C72" r:id="rId138" display="https://www.chec.com.co/Portals/9/Documentos/Transparencia/Planeacion presupuestos e informes/Estados financieros/2020/Octubre/ESFCHECOct2020.pdf?ver=nbjEK5KKHXGRUJP10x7E3w%3d%3d" xr:uid="{961FB8E9-02E9-4432-8BC9-8C81E770361D}"/>
    <hyperlink ref="A73" r:id="rId139" display="https://www.chec.com.co/Portals/0/normatividad/presupuesto/RevelacionesEEFFCHECOct2020.pdf" xr:uid="{D89C9921-B14D-480D-9F0E-288C70F2BE6E}"/>
    <hyperlink ref="C73" r:id="rId140" display="https://www.chec.com.co/Portals/9/Documentos/Transparencia/Planeacion presupuestos e informes/Estados financieros/2020/Octubre/RevelacionesEEFFCHECOct2020.pdf?ver=9AHPM6-ZjxLXK81JFsYVAQ%3d%3d" xr:uid="{95C868DF-1366-4F3C-924B-4851F4A98DE1}"/>
    <hyperlink ref="A74" r:id="rId141" display="https://www.chec.com.co/Portals/0/normatividad/presupuesto/noviembre 2020/ERI-CHEC-Nov2020.pdf" xr:uid="{91D7E477-5ED5-42D7-B4F7-002C29543A1B}"/>
    <hyperlink ref="C74" r:id="rId142" display="https://www.chec.com.co/Portals/9/Documentos/Transparencia/Planeacion presupuestos e informes/Estados financieros/2020/Noviembre/ERI-CHEC-Nov2020.pdf?ver=A1OBrhdNlLW2Rpen_T-owA%3d%3d" xr:uid="{53005182-7D32-4425-A6C6-723E8E54A1BC}"/>
    <hyperlink ref="A75" r:id="rId143" display="https://www.chec.com.co/Portals/0/normatividad/presupuesto/noviembre 2020/ESF-CHEC-Nov2020.pdf" xr:uid="{57F58048-AF44-4D22-B026-8CE3FAD8411C}"/>
    <hyperlink ref="C75" r:id="rId144" display="https://www.chec.com.co/Portals/9/Documentos/Transparencia/Planeacion presupuestos e informes/Estados financieros/2020/Noviembre/ESF-CHEC-Nov2020.pdf?ver=l5Op0SLnbmPt-3Mc6Fu9sA%3d%3d" xr:uid="{996F88DD-F4AA-46B3-8B14-599E028CD4C0}"/>
    <hyperlink ref="A76" r:id="rId145" display="https://www.chec.com.co/Portals/0/normatividad/presupuesto/noviembre 2020/Revelaciones-EEFFCHEC-Nov2020.pdf" xr:uid="{FB79DB42-85C2-48DC-87ED-72C8BAC5EF84}"/>
    <hyperlink ref="C76" r:id="rId146" display="https://www.chec.com.co/Portals/9/Documentos/Transparencia/Planeacion presupuestos e informes/Estados financieros/2020/Noviembre/Revelaciones-EEFFCHEC-Nov2020.pdf?ver=w5AaWQpsJvvg9pd91R647g%3d%3d" xr:uid="{ED6636F4-C9F1-4171-B62B-AAFCC00F686F}"/>
    <hyperlink ref="A77" r:id="rId147" display="https://www.chec.com.co/Portals/0/normatividad/presupuesto/EEFF-CHEC-Dic2020-Revelaciones.pdf" xr:uid="{0C102C1C-11C6-4BB6-9558-8E15228EF2AE}"/>
    <hyperlink ref="C77" r:id="rId148" display="https://www.chec.com.co/Portals/9/Documentos/Transparencia/Planeacion presupuestos e informes/Estados financieros/2020/Diciembre/EEFF-CHEC-Dic2020-Revelaciones.pdf?ver=cLqpo60tjp8TioxJmaIQrg%3d%3d" xr:uid="{B6C2E725-5F79-4AD6-8265-CA5740A83607}"/>
    <hyperlink ref="A78" r:id="rId149" display="https://www.chec.com.co/Portals/0/ERI_CHEC_ENERO_19.pdf" xr:uid="{07DC3D47-C0D3-49C8-9FD2-444E2F3D4A8D}"/>
    <hyperlink ref="C78" r:id="rId150" display="https://www.chec.com.co/Portals/9/Documentos/Transparencia/Planeacion presupuestos e informes/Estados financieros/2019/Enero/ERI_CHEC_ENERO_19.pdf?ver=jCoBSB6iOCnVeACCRd4mkQ%3d%3d" xr:uid="{A8C015BA-E48D-4F50-903B-1C9F12FDB032}"/>
    <hyperlink ref="A79" r:id="rId151" display="https://www.chec.com.co/Portals/0/ESF_CHEC_ENERO_19.pdf" xr:uid="{A431EC7D-E7DD-4ED8-9A07-AEB1DAC44C1C}"/>
    <hyperlink ref="C79" r:id="rId152" display="https://www.chec.com.co/Portals/9/Documentos/Transparencia/Planeacion presupuestos e informes/Estados financieros/2019/Enero/ESF_CHEC_ENERO_19.pdf?ver=TQqZfEHOyBvN8IU5hfY2oA%3d%3d" xr:uid="{809864A5-902F-49B0-897A-87E44E7059A7}"/>
    <hyperlink ref="A80" r:id="rId153" display="https://www.chec.com.co/Portals/0/REVELACIONES_EF_CHEC_ENERO_2019.pdf" xr:uid="{A84895AC-3D62-4D7A-813D-1EF0D71880CD}"/>
    <hyperlink ref="C80" r:id="rId154" display="https://www.chec.com.co/Portals/9/Documentos/Transparencia/Planeacion presupuestos e informes/Estados financieros/2019/Enero/REVELACIONES_EF_CHEC_ENERO_2019.pdf?ver=WGKrZdPUeVGQnN9D0d6KKQ%3d%3d" xr:uid="{E814ECCF-DA68-4970-84FF-000F7B228C0D}"/>
    <hyperlink ref="A81" r:id="rId155" display="https://www.chec.com.co/Portals/0/ESF_CHEC_FEBRERO_19.pdf" xr:uid="{8BA5930B-F47A-4A0A-AED7-9BCF15777E0A}"/>
    <hyperlink ref="C81" r:id="rId156" display="https://www.chec.com.co/Portals/9/Documentos/Transparencia/Planeacion presupuestos e informes/Estados financieros/2019/Febrero/ESF_CHEC_FEBRERO_19.pdf?ver=sjT6_Asvs-kN56oAI589WQ%3d%3d" xr:uid="{FE31CD87-A6DE-4622-9B6E-63BDA5B48A4B}"/>
    <hyperlink ref="A82" r:id="rId157" display="https://www.chec.com.co/Portals/0/ERI_CHEC_FEBRERO_19.pdf" xr:uid="{476477CF-C024-4C98-B3CD-A3576CD3DCD8}"/>
    <hyperlink ref="C82" r:id="rId158" display="https://www.chec.com.co/Portals/9/Documentos/Transparencia/Planeacion presupuestos e informes/Estados financieros/2019/Febrero/ERI_CHEC_FEBRERO_19.pdf?ver=OoMzibuFK_4v6_sri4uLiQ%3d%3d" xr:uid="{550098BA-E50A-4F73-8EF9-ABC968D7470E}"/>
    <hyperlink ref="A83" r:id="rId159" display="https://www.chec.com.co/Portals/0/REVELACIONES_EF_CHEC_FEBRERO_19.pdf" xr:uid="{A5A631F4-0A56-4420-AA13-442B6CF13FCC}"/>
    <hyperlink ref="C83" r:id="rId160" display="https://www.chec.com.co/Portals/9/Documentos/Transparencia/Planeacion presupuestos e informes/Estados financieros/2019/Febrero/REVELACIONES_EF_CHEC_FEBRERO_19.pdf?ver=45Y5R_gXbOcGwSqMlFGdZg%3d%3d" xr:uid="{49CDFE85-4558-4823-AACA-4FC0E883516D}"/>
    <hyperlink ref="A84" r:id="rId161" display="https://www.chec.com.co/Portals/0/ESF_CHEC_Mar2019.pdf" xr:uid="{3B569552-ABEC-42B8-AE36-5037C67154C4}"/>
    <hyperlink ref="C84" r:id="rId162" display="https://www.chec.com.co/Portals/9/Documentos/Transparencia/Planeacion presupuestos e informes/Estados financieros/2019/Marzo/ESF_CHEC_Mar2019.pdf?ver=OXiJRLSbEIO05AGb9DbDZg%3d%3d" xr:uid="{BF0EAE42-50C9-4E55-B7CF-80E68A97DF1A}"/>
    <hyperlink ref="A85" r:id="rId163" display="https://www.chec.com.co/Portals/0/ERI_CHEC_Mar2019.pdf" xr:uid="{AEFB90EE-2481-48F7-BD58-39D00755D588}"/>
    <hyperlink ref="C85" r:id="rId164" display="https://www.chec.com.co/Portals/9/Documentos/Transparencia/Planeacion presupuestos e informes/Estados financieros/2019/Marzo/ERI_CHEC_Mar2019.pdf?ver=5u435Lf3zimm1g8HPT7a7Q%3d%3d" xr:uid="{E3BF998E-D592-4F60-A0E1-F0BD1A5DC101}"/>
    <hyperlink ref="A86" r:id="rId165" display="https://www.chec.com.co/Portals/0/Revelaciones EEFF_CHEC_Mar2019.pdf" xr:uid="{2E964BCF-6E9A-4CAB-B096-771DCAE5EB87}"/>
    <hyperlink ref="C86" r:id="rId166" display="https://www.chec.com.co/Portals/9/Documentos/Transparencia/Planeacion presupuestos e informes/Estados financieros/2019/Marzo/Revelaciones EEFF_CHEC_Mar2019.pdf?ver=hKBKSpecp90Rv6wqJq-17A%3d%3d" xr:uid="{F6100D06-35E7-44A7-8693-0BCD133686B6}"/>
    <hyperlink ref="A87" r:id="rId167" display="https://www.chec.com.co/Portals/0/ESF_CHEC_Abr2019.pdf" xr:uid="{9C423591-29D2-4EBB-93A4-9F5ED563216B}"/>
    <hyperlink ref="C87" r:id="rId168" display="https://www.chec.com.co/Portals/9/Documentos/Transparencia/Planeacion presupuestos e informes/Estados financieros/2019/Abril/ESF_CHEC_Abr2019.pdf?ver=UQ4ixnaTMhVDi4i2QevUYQ%3d%3d" xr:uid="{D9FDEF04-5693-4260-8F0C-B7410E150E09}"/>
    <hyperlink ref="A88" r:id="rId169" display="https://www.chec.com.co/Portals/0/ERI_CHEC_Abr2019.pdf" xr:uid="{D17EA7FC-C234-4FBE-838A-15EF1C1514AF}"/>
    <hyperlink ref="C88" r:id="rId170" display="https://www.chec.com.co/Portals/9/Documentos/Transparencia/Planeacion presupuestos e informes/Estados financieros/2019/Abril/ERI_CHEC_Abr2019.pdf?ver=YkACelhLkRK-OWm3D66rlw%3d%3d" xr:uid="{C0B2E528-FC8F-48A3-9569-32C589BDE92A}"/>
    <hyperlink ref="A89" r:id="rId171" display="https://www.chec.com.co/Portals/0/Revelaciones_EEFFCHEC_Abr2019.pdf" xr:uid="{8D2DD505-CD3A-426C-ADB3-70664771F607}"/>
    <hyperlink ref="C89" r:id="rId172" display="https://www.chec.com.co/Portals/9/Documentos/Transparencia/Planeacion presupuestos e informes/Estados financieros/2019/Abril/Revelaciones_EEFFCHEC_Abr2019.pdf?ver=ShC5tkUEvTnXl4Ge0kBwNA%3d%3d" xr:uid="{DEC85802-1966-4EA4-B63F-0160C8523869}"/>
    <hyperlink ref="A90" r:id="rId173" display="https://www.chec.com.co/Portals/0/ERI_CHEC_May2019.pdf" xr:uid="{9A25EE90-1C06-4319-8B9E-9BD9C4471A58}"/>
    <hyperlink ref="C90" r:id="rId174" display="https://www.chec.com.co/Portals/9/Documentos/Transparencia/Planeacion presupuestos e informes/Estados financieros/2019/Mayo/ERI_CHEC_May2019.pdf?ver=gYg3lmuZ2KJCfmvd_1pJQw%3d%3d" xr:uid="{DD6CC1FA-5F45-4E20-AA75-E527BEF28EBA}"/>
    <hyperlink ref="A91" r:id="rId175" display="https://www.chec.com.co/Portals/0/ESF_CHEC_May2019.pdf" xr:uid="{245BBA31-9E19-4866-9CE2-AF9EE4E5269F}"/>
    <hyperlink ref="C91" r:id="rId176" display="https://www.chec.com.co/Portals/9/Documentos/Transparencia/Planeacion presupuestos e informes/Estados financieros/2019/Mayo/ESF_CHEC_May2019.pdf?ver=SahTjMzoriDeJP_Cy0H2tw%3d%3d" xr:uid="{0DF27795-07E8-4E4C-AB75-401FD2778233}"/>
    <hyperlink ref="A92" r:id="rId177" display="https://www.chec.com.co/Portals/0/Revelaciones_EEFFCHEC_May2019.pdf" xr:uid="{82D6B57D-7D6F-4771-B8C8-63AC4C8AFC7E}"/>
    <hyperlink ref="C92" r:id="rId178" display="https://www.chec.com.co/Portals/9/Documentos/Transparencia/Planeacion presupuestos e informes/Estados financieros/2019/Mayo/Revelaciones_EEFFCHEC_May2019.pdf?ver=3NfGVpexNQ7I_0h4qS2NfQ%3d%3d" xr:uid="{DC9F73D8-35C1-46BE-9989-A2AD01E15CCF}"/>
    <hyperlink ref="A93" r:id="rId179" display="https://www.chec.com.co/Portals/0/ERI CHEC Junio 2019.pdf" xr:uid="{E9C63DB2-FE86-40C4-8C45-15B23B87E95B}"/>
    <hyperlink ref="C93" r:id="rId180" display="https://www.chec.com.co/Portals/9/Documentos/Transparencia/Planeacion presupuestos e informes/Estados financieros/2019/Junio/ERI CHEC Junio 2019.pdf?ver=CCBJMYYu1yFa5Gy35XFtug%3d%3d" xr:uid="{4E37667D-9F86-4CEB-971F-F3239BC506BB}"/>
    <hyperlink ref="A94" r:id="rId181" display="https://www.chec.com.co/Portals/0/ESF CHEC Junio 2019.pdf" xr:uid="{C3DCD6B9-C10F-4E68-9FD6-9D6F9C66EC19}"/>
    <hyperlink ref="C94" r:id="rId182" display="https://www.chec.com.co/Portals/9/Documentos/Transparencia/Planeacion presupuestos e informes/Estados financieros/2019/Junio/ESF CHEC Junio 2019.pdf?ver=zWNT0gRXFxZLZi4MiDFwhQ%3d%3d" xr:uid="{5385D3A9-A553-47EF-A31A-8ED7AF668119}"/>
    <hyperlink ref="A95" r:id="rId183" display="https://www.chec.com.co/Portals/0/Revelaciones EEFF CHEC Junio 2019.pdf" xr:uid="{4FBDE2E8-0543-485B-AED6-2434CF7ACB61}"/>
    <hyperlink ref="C95" r:id="rId184" display="https://www.chec.com.co/Portals/9/Documentos/Transparencia/Planeacion presupuestos e informes/Estados financieros/2019/Junio/Revelaciones EEFF CHEC Junio 2019.pdf?ver=RDLahX5S0TtPOtGl2hoEsw%3d%3d" xr:uid="{A3CFFE2B-6299-444F-B424-584DB7F1B3C7}"/>
    <hyperlink ref="A96" r:id="rId185" display="https://www.chec.com.co/Portals/0/documentos/Estados Financieros/2019/Julio2019/ERI_CHEC_JUL2019-pdf.pdf?ver=2019-12-18-110252-717" xr:uid="{C12FA341-BA23-438C-A3BD-F16B596B959F}"/>
    <hyperlink ref="C96" r:id="rId186" display="https://www.chec.com.co/Portals/9/Documentos/Transparencia/Planeacion presupuestos e informes/Estados financieros/2019/Julio/ERI_CHEC_JUL2019-pdf.pdf?ver=rKcxiwmQcgzteYT-bkyUqw%3d%3d" xr:uid="{8AC8E0CA-4A66-4136-9BA1-D86C084EF0DA}"/>
    <hyperlink ref="A97" r:id="rId187" display="https://www.chec.com.co/Portals/0/documentos/Estados Financieros/2019/Julio2019/ESF_CHEC_JUL2019-pdf.pdf?ver=2019-12-18-110252-687" xr:uid="{E47F3324-B54D-47B4-B438-867566305525}"/>
    <hyperlink ref="C97" r:id="rId188" display="https://www.chec.com.co/Portals/9/Documentos/Transparencia/Planeacion presupuestos e informes/Estados financieros/2019/Julio/ESF_CHEC_JUL2019-pdf.pdf?ver=sh9vUiES07m6dEofX2g7QQ%3d%3d" xr:uid="{12C433A9-4B95-422C-A5B1-280400335C8C}"/>
    <hyperlink ref="A98" r:id="rId189" display="https://www.chec.com.co/Portals/0/documentos/Estados Financieros/2019/Julio2019/Revelaciones_EEFF_CHEC_JUL2019-pdf.pdf?ver=2019-12-18-110254-847" xr:uid="{A76BF4F8-8078-482D-B24A-272C58E1AFFC}"/>
    <hyperlink ref="C98" r:id="rId190" display="https://www.chec.com.co/Portals/9/Documentos/Transparencia/Planeacion presupuestos e informes/Estados financieros/2019/Julio/Revelaciones_EEFF_CHEC_JUL2019-pdf.pdf?ver=1noT85jnWQ2XqMoizm4R3A%3d%3d" xr:uid="{0D8C4D26-5104-46D0-8265-D08D071D77E3}"/>
    <hyperlink ref="A99" r:id="rId191" display="https://www.chec.com.co/Portals/0/documentos/Estados Financieros/2019/Agosto2019/ERI_CHEC_AGO2019.pdf?ver=2019-12-18-110722-960" xr:uid="{8EB50521-66FA-4785-87EA-7593B2DFC04D}"/>
    <hyperlink ref="C99" r:id="rId192" display="https://www.chec.com.co/Portals/9/Documentos/Transparencia/Planeacion presupuestos e informes/Estados financieros/2019/Agosto/ERI_CHEC_AGO2019.pdf?ver=7v5UFf4PAm71wcYrYMTY8A%3d%3d" xr:uid="{2F5C4DFC-3C72-437A-BA9C-51DE1AAC9FC2}"/>
    <hyperlink ref="A100" r:id="rId193" display="https://www.chec.com.co/Portals/0/documentos/Estados Financieros/2019/Agosto2019/ESF_CHEC_AGO2019.pdf?ver=2019-12-18-110722-913" xr:uid="{BFDC49AE-23BB-4057-A14C-C37EEDF8F9FD}"/>
    <hyperlink ref="C100" r:id="rId194" display="https://www.chec.com.co/Portals/9/Documentos/Transparencia/Planeacion presupuestos e informes/Estados financieros/2019/Agosto/ESF_CHEC_AGO2019.pdf?ver=N2tlug-guRxUjsKZk9S_iA%3d%3d" xr:uid="{E0E5B586-100C-4C1C-93F4-9FCB09B5B64B}"/>
    <hyperlink ref="A101" r:id="rId195" display="https://www.chec.com.co/Portals/0/documentos/Estados Financieros/2019/Agosto2019/Revelaciones_EEFF_CHEC_AGO2019.pdf?ver=2019-12-18-110729-667" xr:uid="{9F5E2426-B831-4D4E-80C7-F0413FE0A5AA}"/>
    <hyperlink ref="C101" r:id="rId196" display="https://www.chec.com.co/Portals/9/Documentos/Transparencia/Planeacion presupuestos e informes/Estados financieros/2019/Agosto/Revelaciones_EEFF_CHEC_AGO2019.pdf?ver=X7xW-tL4VDUebylvFkBptQ%3d%3d" xr:uid="{F262D7ED-9D3F-4831-8968-C96D5E39B056}"/>
    <hyperlink ref="A102" r:id="rId197" display="https://www.chec.com.co/Portals/0/documentos/Estados Financieros/2019/Septiembre2019/ERI_CHEC_SEP2019.pdf?ver=2019-12-18-111114-297" xr:uid="{F8800827-BA23-4096-833D-8F2F39FB934A}"/>
    <hyperlink ref="C102" r:id="rId198" display="https://www.chec.com.co/Portals/9/Documentos/Transparencia/Planeacion presupuestos e informes/Estados financieros/2019/Septiembre/ERI_CHEC_SEP2019.pdf?ver=XJYxwCPwqddZOkRWnIPvdA%3d%3d" xr:uid="{C6F09E2E-B120-4CC0-94A3-CE436EDC1C9D}"/>
    <hyperlink ref="A103" r:id="rId199" display="https://www.chec.com.co/Portals/0/documentos/Estados Financieros/2019/Septiembre2019/ESF_CHEC_SEP2019.pdf?ver=2019-12-18-111114-530" xr:uid="{3EFC696C-3719-4386-A94F-7A234DB8F07B}"/>
    <hyperlink ref="C103" r:id="rId200" display="https://www.chec.com.co/Portals/9/Documentos/Transparencia/Planeacion presupuestos e informes/Estados financieros/2019/Septiembre/ESF_CHEC_SEP2019.pdf?ver=XiafZTb9IVpRyb5iASS7Xg%3d%3d" xr:uid="{A2478333-0C17-4FB3-8F3F-62E561C0B0E1}"/>
    <hyperlink ref="A104" r:id="rId201" display="https://www.chec.com.co/Portals/0/documentos/Estados Financieros/2019/Septiembre2019/REVELACIONES_EEFF_CHECSEP19.pdf?ver=2019-12-18-111114-530" xr:uid="{0F7B8DF0-8E7A-4354-A249-83F32EFBA007}"/>
    <hyperlink ref="C104" r:id="rId202" display="https://www.chec.com.co/Portals/9/Documentos/Transparencia/Planeacion presupuestos e informes/Estados financieros/2019/Septiembre/REVELACIONES_EEFF_CHECSEP19.pdf?ver=8KsVMofp9sMc1sXMRFhinw%3d%3d" xr:uid="{37E50836-60E8-4089-B66B-BEB3B841E9ED}"/>
    <hyperlink ref="A105" r:id="rId203" display="https://www.chec.com.co/Portals/0/documentos/Estados Financieros/2019/Octubre2019/ERI_CHEC_Oct2019.pdf?ver=2019-12-18-111304-637" xr:uid="{DC45BCDD-8AA7-4174-BF84-710B9DF10093}"/>
    <hyperlink ref="C105" r:id="rId204" display="https://www.chec.com.co/Portals/9/Documentos/Transparencia/Planeacion presupuestos e informes/Estados financieros/2019/Octubre/ERI_CHEC_Oct2019.pdf?ver=saAE-sGbLxVO-9u5dbxyRA%3d%3d" xr:uid="{00C19127-6716-4EDF-AE13-6E521CA80C27}"/>
    <hyperlink ref="A106" r:id="rId205" display="https://www.chec.com.co/Portals/0/documentos/Estados Financieros/2019/Octubre2019/ESF_CHEC_Oct2019.pdf?ver=2019-12-18-111304-637" xr:uid="{B00D3070-6281-4808-8DE5-309E729DD1E4}"/>
    <hyperlink ref="C106" r:id="rId206" display="https://www.chec.com.co/Portals/9/Documentos/Transparencia/Planeacion presupuestos e informes/Estados financieros/2019/Octubre/ESF_CHEC_Oct2019.pdf?ver=p-7dgdDMd6tXqPjPScybdA%3d%3d" xr:uid="{F067767C-5112-47C2-892C-CF634257184F}"/>
    <hyperlink ref="A107" r:id="rId207" display="https://www.chec.com.co/Portals/0/documentos/Estados Financieros/2019/Octubre2019/REVELACIONES_CHEC_Oct2019.pdf?ver=2019-12-18-111305-247" xr:uid="{115D97D2-5BA2-4C64-BF54-114511847345}"/>
    <hyperlink ref="C107" r:id="rId208" display="https://www.chec.com.co/Portals/9/Documentos/Transparencia/Planeacion presupuestos e informes/Estados financieros/2019/Octubre/REVELACIONES_CHEC_Oct2019.pdf?ver=hFxVu9dUIANTOBZrgmuBUA%3d%3d" xr:uid="{7B302143-A9D8-4969-B775-81280666C95A}"/>
    <hyperlink ref="A108" r:id="rId209" display="https://www.chec.com.co/Portals/0/documentos/Estados Financieros/2019/Noviembre2019/ERI_CHEC_Nov2019.pdf?ver=2019-12-20-085907-210" xr:uid="{DE007B96-0507-4B4E-B3E9-F49A357D18F2}"/>
    <hyperlink ref="C108" r:id="rId210" display="https://www.chec.com.co/Portals/9/Documentos/Transparencia/Planeacion presupuestos e informes/Estados financieros/2019/Noviembre/ERI_CHEC_Nov2019.pdf?ver=8P9fK-9yeS789yh_2SOANw%3d%3d" xr:uid="{CF445C99-6644-49BE-8322-0382CAAAB682}"/>
    <hyperlink ref="A109" r:id="rId211" display="https://www.chec.com.co/Portals/0/documentos/Estados Financieros/2019/Noviembre2019/ESF_CHEC_Nov2019.pdf?ver=2019-12-20-085907-210" xr:uid="{613E7D70-3E7D-41A3-90DE-2607DB7E4EE6}"/>
    <hyperlink ref="C109" r:id="rId212" display="https://www.chec.com.co/Portals/9/Documentos/Transparencia/Planeacion presupuestos e informes/Estados financieros/2019/Noviembre/ESF_CHEC_Nov2019.pdf?ver=WAtXph0TEjCg43Tx5BE0aQ%3d%3d" xr:uid="{970BB557-0A00-4879-9554-0237287D3CA2}"/>
    <hyperlink ref="A110" r:id="rId213" display="https://www.chec.com.co/Portals/0/documentos/Estados Financieros/2019/Noviembre2019/REVELACIONES_CHEC_Nov2019.pdf?ver=2019-12-20-085910-057" xr:uid="{B80D59F7-9C94-4D51-A5D3-20CBC6313376}"/>
    <hyperlink ref="C110" r:id="rId214" display="https://www.chec.com.co/Portals/9/Documentos/Transparencia/Planeacion presupuestos e informes/Estados financieros/2019/Noviembre/REVELACIONES_CHEC_Nov2019.pdf?ver=pm3YENPtS1N8Quh6gt2Jgw%3d%3d" xr:uid="{42204338-41CF-4655-90FF-E7E02DB95371}"/>
    <hyperlink ref="A111" r:id="rId215" display="https://www.chec.com.co/Portals/0/normatividad/Estado-Situacio%CC%81n-Financiera-2019.pdf" xr:uid="{26D24702-D4C2-436D-B8E4-6CDF48126F44}"/>
    <hyperlink ref="C111" r:id="rId216" display="https://www.chec.com.co/Portals/9/Documentos/Transparencia/Planeacion presupuestos e informes/Estados financieros/2019/Diciembre/Estado-Situacion-Financiera-2019.pdf?ver=di1txDm6HmlOd83rqZVWtw%3d%3d" xr:uid="{892E8BD3-B5F9-4597-B5BA-129E1FE346DD}"/>
    <hyperlink ref="A112" r:id="rId217" display="https://www.chec.com.co/Portals/0/normatividad/Revelaciones-an%CC%83o-2019.pdf" xr:uid="{F778AA51-BFE7-4948-8DFC-B7229EC549A9}"/>
    <hyperlink ref="C112" r:id="rId218" display="https://www.chec.com.co/Portals/9/Documentos/Transparencia/Planeacion presupuestos e informes/Estados financieros/2019/Diciembre/Revelaciones-2019.pdf?ver=uMH99ZROZvcfi4U2PzXj3Q%3d%3d" xr:uid="{7A7E43E3-06D2-408B-BE04-896A07FA42B0}"/>
    <hyperlink ref="A113" r:id="rId219" display="https://www.chec.com.co/Portals/0/normatividad/Estado-Resultado-Integral-an%CC%83o-2019.pdf" xr:uid="{ECA7234E-F167-4E5F-A5E1-07FA5E3B0E65}"/>
    <hyperlink ref="C113" r:id="rId220" display="https://www.chec.com.co/Portals/9/Documentos/Transparencia/Planeacion presupuestos e informes/Estados financieros/2019/Diciembre/Estado-Resultado-Integral-2019.pdf?ver=hwv2Xi3l-z_feN9QeEAR8Q%3d%3d" xr:uid="{B8BB91AE-D337-41D7-B23A-8AC581E2BCF9}"/>
    <hyperlink ref="A114" r:id="rId221" display="https://www.chec.com.co/Portals/0/documentos/Estados Financieros/Enero/ESF_CHEC_Enero_18.pdf" xr:uid="{4C9739AE-22C5-4194-9E96-C1332121207E}"/>
    <hyperlink ref="C114" r:id="rId222" display="https://www.chec.com.co/Portals/9/Documentos/Transparencia/Planeacion presupuestos e informes/Estados financieros/2018/Enero/ERI_CHEC_Enero_18.pdf?ver=Eck8FByuWUqQ1SwMYtwzjw%3d%3d" xr:uid="{AAC58964-CCFC-4616-ADE8-C0E30D306A50}"/>
    <hyperlink ref="A115" r:id="rId223" display="https://www.chec.com.co/Portals/0/documentos/Estados Financieros/ERI_CHEC_Enero_18.pdf" xr:uid="{09687AE5-FD76-4227-BEDA-EE4AC0884BD5}"/>
    <hyperlink ref="C115" r:id="rId224" display="https://www.chec.com.co/Portals/9/Documentos/Transparencia/Planeacion presupuestos e informes/Estados financieros/2018/Enero/ERI_CHEC_Enero_18.pdf?ver=Eck8FByuWUqQ1SwMYtwzjw%3d%3d" xr:uid="{9B630E21-0A5C-4A57-AE1F-BA96AB4BEF49}"/>
    <hyperlink ref="A116" r:id="rId225" display="https://www.chec.com.co/Portals/0/documentos/Revelaciones_CHEC_Enero_18.pdf" xr:uid="{0FDF9FF6-9250-4E8F-A0B0-91E4A546FA16}"/>
    <hyperlink ref="C116" r:id="rId226" display="https://www.chec.com.co/Portals/9/Documentos/Transparencia/Planeacion presupuestos e informes/Estados financieros/2018/Enero/Revelaciones_CHEC_Enero_18.pdf?ver=kZ0RPuizeB4FNmZ8z8V8Xw%3d%3d" xr:uid="{CDA42887-6275-4917-9263-836A4094973B}"/>
    <hyperlink ref="A117" r:id="rId227" display="https://www.chec.com.co/Portals/7/ESF_CHEC_Febrero_18.pdf" xr:uid="{918262D5-1F7C-4107-8FD2-52FE8710D3D3}"/>
    <hyperlink ref="C117" r:id="rId228" display="https://www.chec.com.co/Portals/9/Documentos/Transparencia/Planeacion presupuestos e informes/Estados financieros/2018/Enero/Revelaciones_CHEC_Enero_18.pdf?ver=kZ0RPuizeB4FNmZ8z8V8Xw%3d%3d" xr:uid="{A6B44234-042E-47CB-A465-E2948A2955CA}"/>
    <hyperlink ref="A118" r:id="rId229" display="https://www.chec.com.co/Portals/7/ERI_CHEC_Febrero_18.pdf" xr:uid="{54F2C4C7-9904-4D19-8895-8F75F836DD3C}"/>
    <hyperlink ref="C118" r:id="rId230" display="https://www.chec.com.co/Portals/9/Documentos/Transparencia/Planeacion presupuestos e informes/Estados financieros/2018/Febrero/ERI_CHEC_Febrero_18.pdf?ver=Arjv18BbMDxd1f0jIc1xhw%3d%3d" xr:uid="{F5577762-DFD3-460F-9A57-8C4BB341F20A}"/>
    <hyperlink ref="A119" r:id="rId231" display="https://www.chec.com.co/Portals/7/Notas_EF_CHEC_Febrero_18.pdf" xr:uid="{54C6FDC9-CD9D-4D3C-9DCD-52A5C0E87E73}"/>
    <hyperlink ref="C119" r:id="rId232" display="https://www.chec.com.co/Portals/9/Documentos/Transparencia/Planeacion presupuestos e informes/Estados financieros/2018/Febrero/Notas_EF_CHEC_Febrero_18.pdf?ver=hm5Lo398B2Y98upyoFK4qw%3d%3d" xr:uid="{8E42C63C-4A48-4F56-B4B6-19324EF1FECF}"/>
    <hyperlink ref="A120" r:id="rId233" display="https://www.chec.com.co/Portals/0/ERI_CHEC_Marzo_18.pdf" xr:uid="{36CD257F-38BF-45BD-BC06-2D8F4C007549}"/>
    <hyperlink ref="C120" r:id="rId234" display="https://www.chec.com.co/Portals/9/Documentos/Transparencia/Planeacion presupuestos e informes/Estados financieros/2018/Febrero/ESF_CHEC_Febrero_18.pdf?ver=XcH37c-zkIngjEAj2D_XvQ%3d%3d" xr:uid="{701FEE33-7CB9-4C9B-99ED-C70129C03362}"/>
    <hyperlink ref="A121" r:id="rId235" display="https://www.chec.com.co/Portals/0/ESF_CHEC_Marzo_18.pdf" xr:uid="{007146E8-322D-49D0-9F5E-6E48478E1A14}"/>
    <hyperlink ref="C121" r:id="rId236" display="https://www.chec.com.co/Portals/9/Documentos/Transparencia/Planeacion presupuestos e informes/Estados financieros/2018/Marzo/ESF_CHEC_Marzo_18.pdf?ver=ODrIM9VFCOqjEWTpZNfvHw%3d%3d" xr:uid="{F9C4E772-C9D1-45F5-8303-E4F55D081E8D}"/>
    <hyperlink ref="A122" r:id="rId237" display="https://www.chec.com.co/Portals/0/Notas_EF_CHEC_Marzo_18.pdf" xr:uid="{7E052A6B-A30F-4312-9C64-AB71CD5865A0}"/>
    <hyperlink ref="C122" r:id="rId238" display="https://www.chec.com.co/Portals/9/Documentos/Transparencia/Planeacion presupuestos e informes/Estados financieros/2018/Marzo/Notas_EF_CHEC_Marzo_18.pdf?ver=lNsnarQFAuDHVdG160P2-Q%3d%3d" xr:uid="{7DB4748C-0A47-4AC8-BCB0-CB32E300C75E}"/>
    <hyperlink ref="A123" r:id="rId239" display="https://www.chec.com.co/Portals/0/ERI_CHEC_Abril_18.pdf" xr:uid="{01BD2A88-E473-4589-8BC9-4BF90B57935A}"/>
    <hyperlink ref="C123" r:id="rId240" display="https://www.chec.com.co/Portals/9/Documentos/Transparencia/Planeacion presupuestos e informes/Estados financieros/2018/Marzo/ERI_CHEC_Marzo_18.pdf?ver=GuamVvlMFvPO8dm5Iyeuyg%3d%3d" xr:uid="{F1F43B0E-C2A8-4A07-97CC-3C761D322CB9}"/>
    <hyperlink ref="A124" r:id="rId241" display="https://www.chec.com.co/Portals/0/ESF_CHEC_Abril_18.pdf" xr:uid="{CCE4770C-E1B3-4F79-8F26-679ECD0DE156}"/>
    <hyperlink ref="C124" r:id="rId242" display="https://www.chec.com.co/Portals/9/Documentos/Transparencia/Planeacion presupuestos e informes/Estados financieros/2018/Abril/ESF_CHEC_Abril_18.pdf?ver=Ux0DZ6IQEtphOGLRbm665Q%3d%3d" xr:uid="{87316CFD-B063-4D26-92B4-BD1256461815}"/>
    <hyperlink ref="A125" r:id="rId243" display="https://www.chec.com.co/Portals/0/Notas_EF_CHEC_Abril_18.pdf" xr:uid="{135FC074-E322-4F91-872E-454D5872953A}"/>
    <hyperlink ref="C125" r:id="rId244" display="https://www.chec.com.co/Portals/9/Documentos/Transparencia/Planeacion presupuestos e informes/Estados financieros/2018/Abril/Notas_EF_CHEC_Abril_18.pdf?ver=c2M4mp1fb-NNZw-nZ2QD7A%3d%3d" xr:uid="{C019847F-CD7D-4A81-B456-B688C055EE08}"/>
    <hyperlink ref="A126" r:id="rId245" display="https://www.chec.com.co/Portals/0/ERI_CHEC_Mayo_18.pdf" xr:uid="{B30EDC7D-6F5A-489E-8373-B5715BB590E9}"/>
    <hyperlink ref="C126" r:id="rId246" display="https://www.chec.com.co/Portals/9/Documentos/Transparencia/Planeacion presupuestos e informes/Estados financieros/2018/Abril/ERI_CHEC_Abril_18.pdf?ver=ewhqx8QpSiEMuofFG4Zw9g%3d%3d" xr:uid="{BC404E42-7235-49B3-9005-E3914AE6EB3E}"/>
    <hyperlink ref="A127" r:id="rId247" display="https://www.chec.com.co/Portals/0/ESF_CHEC_Mayo_18.pdf" xr:uid="{4EDCF4CB-030C-4863-9645-A62B34E87426}"/>
    <hyperlink ref="C127" r:id="rId248" display="https://www.chec.com.co/Portals/9/Documentos/Transparencia/Planeacion presupuestos e informes/Estados financieros/2018/Mayo/ESF_CHEC_Mayo_18.pdf?ver=higMpmqw0pxU5HJf57Dwbw%3d%3d" xr:uid="{1606CB20-4713-40F1-A814-B317F938E8B6}"/>
    <hyperlink ref="A128" r:id="rId249" display="https://www.chec.com.co/Portals/0/Notas_EF_CHEC_Mayo_18.pdf" xr:uid="{DD1E7143-947B-4DDD-AF46-7D9027A39632}"/>
    <hyperlink ref="C128" r:id="rId250" display="https://www.chec.com.co/Portals/9/Documentos/Transparencia/Planeacion presupuestos e informes/Estados financieros/2018/Mayo/Notas_EF_CHEC_Mayo_18.pdf?ver=EAJAtP6_IL6hXEnnRPjUew%3d%3d" xr:uid="{C679D83F-9217-477A-A437-01A4ED04D989}"/>
    <hyperlink ref="A129" r:id="rId251" display="https://www.chec.com.co/Portals/0/ERI_CHEC_Junio_18.pdf" xr:uid="{AE4380A7-BD3F-4B1A-B2C9-67F1E595FD7D}"/>
    <hyperlink ref="C129" r:id="rId252" display="https://www.chec.com.co/Portals/9/Documentos/Transparencia/Planeacion presupuestos e informes/Estados financieros/2018/Junio/ERI_CHEC_Junio_18.pdf?ver=A_LJZh76Nk2l7t_0daDIQA%3d%3d" xr:uid="{5F2EB5A8-E788-4D35-B3DF-BAF9690FD9AA}"/>
    <hyperlink ref="A130" r:id="rId253" display="https://www.chec.com.co/Portals/0/ESF_CHEC_Junio_18.pdf" xr:uid="{5127746D-A167-4D2D-B34D-4A8517C4C1F2}"/>
    <hyperlink ref="C130" r:id="rId254" display="https://www.chec.com.co/Portals/9/Documentos/Transparencia/Planeacion presupuestos e informes/Estados financieros/2018/Junio/ERI_CHEC_Junio_18.pdf?ver=A_LJZh76Nk2l7t_0daDIQA%3d%3d" xr:uid="{76B7F1B8-1817-4955-8CD3-2B85C9E261EE}"/>
    <hyperlink ref="A131" r:id="rId255" display="https://www.chec.com.co/Portals/0/Notas_EF_CHEC_junio_18.pdf" xr:uid="{063200CE-A782-4706-B254-1ACC96C98BF7}"/>
    <hyperlink ref="C131" r:id="rId256" display="https://www.chec.com.co/Portals/9/Documentos/Transparencia/Planeacion presupuestos e informes/Estados financieros/2018/Junio/ESF_CHEC_Junio_18.pdf?ver=HuZdwrRYB-dAXMlW7dVfcA%3d%3d" xr:uid="{79B657B5-C268-453E-BCB5-48AC0A719B85}"/>
    <hyperlink ref="A132" r:id="rId257" display="https://www.chec.com.co/Portals/0/ERI_CHEC_Julio_18.pdf" xr:uid="{4ECAA678-90F7-4DBC-85CD-EC5501A0C0F7}"/>
    <hyperlink ref="C132" r:id="rId258" display="https://www.chec.com.co/Portals/9/Documentos/Transparencia/Planeacion presupuestos e informes/Estados financieros/2018/Junio/Notas_EF_CHEC_junio_18.pdf?ver=oXUDIOQlFUDTXKr3p6yGwA%3d%3d" xr:uid="{3BE13DE6-EA97-4223-B222-B35975230B35}"/>
    <hyperlink ref="A133" r:id="rId259" display="https://www.chec.com.co/Portals/0/ESF_CHEC_Julio_18.pdf" xr:uid="{12B778BE-069F-4FDF-8ABE-322DEA783D9D}"/>
    <hyperlink ref="C133" r:id="rId260" display="https://www.chec.com.co/Portals/9/Documentos/Transparencia/Planeacion presupuestos e informes/Estados financieros/2018/Julio/ESF_CHEC_Julio_18.pdf?ver=1wO7aaA67NoS2pvI4johbw%3d%3d" xr:uid="{943CA216-00B4-4239-A59B-42832133C493}"/>
    <hyperlink ref="A134" r:id="rId261" display="https://www.chec.com.co/Portals/0/Notas_EF_CHEC_Julio_18.pdf" xr:uid="{067D8DE6-1A3B-4B64-9E44-034B5EA499CE}"/>
    <hyperlink ref="C134" r:id="rId262" display="https://www.chec.com.co/Portals/9/Documentos/Transparencia/Planeacion presupuestos e informes/Estados financieros/2018/Julio/Notas_EF_CHEC_Julio_18.pdf?ver=bMRfvSi0u20d2zYsmMW-7Q%3d%3d" xr:uid="{911E0065-7093-43D6-A745-5FD7A06B1E76}"/>
    <hyperlink ref="A135" r:id="rId263" display="https://www.chec.com.co/Portals/0/ERI_CHEC_Agosto_18.pdf" xr:uid="{EA11944E-3702-4A2B-8478-46C556315659}"/>
    <hyperlink ref="C135" r:id="rId264" display="https://www.chec.com.co/Portals/9/Documentos/Transparencia/Planeacion presupuestos e informes/Estados financieros/2018/Agosto/ERI_CHEC_Agosto_18.pdf?ver=AsODZlMmW2g3Z-pW4vXLgw%3d%3d" xr:uid="{2F53B161-7F3D-4944-9330-A4B612FF689A}"/>
    <hyperlink ref="A136" r:id="rId265" display="https://www.chec.com.co/Portals/0/ESF_CHEC_Agosto_18.pdf" xr:uid="{03FBD392-DDA5-487C-9CDE-A5B9FEE5D19F}"/>
    <hyperlink ref="C136" r:id="rId266" display="https://www.chec.com.co/Portals/9/Documentos/Transparencia/Planeacion presupuestos e informes/Estados financieros/2018/Agosto/ESF_CHEC_Agosto_18.pdf?ver=D0GGE08s-fr5vj_6sGLhmQ%3d%3d" xr:uid="{35235871-9BBF-4C93-8589-DBD104DADB9D}"/>
    <hyperlink ref="A137" r:id="rId267" display="https://www.chec.com.co/Portals/0/Notas_EF_CHEC_Agosto_18.pdf" xr:uid="{7FACDEBC-5F8A-4BD4-BBC8-BFC9780D98E3}"/>
    <hyperlink ref="C137" r:id="rId268" display="https://www.chec.com.co/Portals/9/Documentos/Transparencia/Planeacion presupuestos e informes/Estados financieros/2018/Agosto/Notas_EF_CHEC_Agosto_18.pdf?ver=6hJFgNVMY-EZk-BrffmVyw%3d%3d" xr:uid="{6DC7DA14-004C-4406-A19E-471FBA404399}"/>
    <hyperlink ref="A138" r:id="rId269" display="https://www.chec.com.co/Portals/0/ERI_CHEC_SEPTIEMBRE_18.pdf" xr:uid="{60E0C70F-839E-4B5B-8954-453A01969235}"/>
    <hyperlink ref="C138" r:id="rId270" display="https://www.chec.com.co/Portals/9/Documentos/Transparencia/Planeacion presupuestos e informes/Estados financieros/2018/Septiembre/ERI_CHEC_SEPTIEMBRE_18.pdf?ver=Xvyki38PUBSshm86K9hzBA%3d%3d" xr:uid="{738DFAC0-BFA7-430B-A137-C72C3AEE6BA2}"/>
    <hyperlink ref="A139" r:id="rId271" display="https://www.chec.com.co/Portals/0/ESF_CHEC_SEPTIEMBRE_18.pdf" xr:uid="{F217BA0A-0087-4512-ABCC-52942EE52818}"/>
    <hyperlink ref="C139" r:id="rId272" display="https://www.chec.com.co/Portals/9/Documentos/Transparencia/Planeacion presupuestos e informes/Estados financieros/2018/Septiembre/ERI_CHEC_SEPTIEMBRE_18.pdf?ver=Xvyki38PUBSshm86K9hzBA%3d%3d" xr:uid="{088B7C25-134A-48E9-A6E7-726DB62DF311}"/>
    <hyperlink ref="A140" r:id="rId273" display="https://www.chec.com.co/Portals/0/Notas_EF_CHEC_SEPTIEMBRE_18.pdf" xr:uid="{C99E26EC-4267-4B84-9BE6-2A98FDFC3FA0}"/>
    <hyperlink ref="C140" r:id="rId274" display="https://www.chec.com.co/Portals/9/Documentos/Transparencia/Planeacion presupuestos e informes/Estados financieros/2018/Septiembre/ESF_CHEC_SEPTIEMBRE_18.pdf?ver=4mI5V6xfbv6MZ3cVv_dihA%3d%3d" xr:uid="{D24A33E5-DBD1-4026-9E83-71288AC202A1}"/>
    <hyperlink ref="A141" r:id="rId275" display="https://www.chec.com.co/Portals/0/ERI_CHEC_OCTUBRE_18.pdf" xr:uid="{823F51AC-F530-4FBD-A8F8-4CDBE89BDE5D}"/>
    <hyperlink ref="C141" r:id="rId276" display="https://www.chec.com.co/Portals/9/Documentos/Transparencia/Planeacion presupuestos e informes/Estados financieros/2018/Octubre/ERI_CHEC_OCTUBRE_18.pdf?ver=hQ1RScMnsjkRPhtY-o1I8g%3d%3d" xr:uid="{F75F7C42-61A6-43A3-98E2-5D21649FF978}"/>
    <hyperlink ref="A142" r:id="rId277" display="https://www.chec.com.co/Portals/0/ESF_CHEC_OCTUBRE_18.pdf" xr:uid="{EA135E6C-C5BB-4FBF-B6A4-EDD1DBDFA981}"/>
    <hyperlink ref="C142" r:id="rId278" display="https://www.chec.com.co/Portals/9/Documentos/Transparencia/Planeacion presupuestos e informes/Estados financieros/2018/Octubre/ESF_CHEC_OCTUBRE_18.pdf?ver=f-6XPPSPrQvHaQkb0sxfJA%3d%3d" xr:uid="{11E40ED5-0841-4662-A1CF-D301EAEC9C93}"/>
    <hyperlink ref="A143" r:id="rId279" display="https://www.chec.com.co/Portals/0/NOTAS_EF_CHEC_OCTUBRE_18.pdf" xr:uid="{75199E5D-FEF8-4167-A6FC-A03B30246EF9}"/>
    <hyperlink ref="C143" r:id="rId280" display="https://www.chec.com.co/Portals/9/Documentos/Transparencia/Planeacion presupuestos e informes/Estados financieros/2018/Octubre/NOTAS_EF_CHEC_OCTUBRE_18.pdf?ver=K-18CNYrhHX5YdhOcimGew%3d%3d" xr:uid="{6ACA220A-877E-48C0-9DBE-94EDF24BEE8E}"/>
    <hyperlink ref="A144" r:id="rId281" display="https://www.chec.com.co/Portals/0/ERI_CHEC_NOVIEMBRE_18.pdf" xr:uid="{D63B33A2-0EC8-4B6D-B5A5-4F43811B9D1F}"/>
    <hyperlink ref="C144" r:id="rId282" display="https://www.chec.com.co/Portals/9/Documentos/Transparencia/Planeacion presupuestos e informes/Estados financieros/2018/Noviembre/ERI_CHEC_NOVIEMBRE_18.pdf?ver=rPWsVvHsmPzxIBKsZSvW2Q%3d%3d" xr:uid="{49004DB9-0FA0-47B9-ADBB-489E6A18E5E3}"/>
    <hyperlink ref="A145" r:id="rId283" display="https://www.chec.com.co/Portals/0/ESF_CHEC_NOVIEMBRE_18.pdf" xr:uid="{9A7A942B-AE85-47CF-B023-76FF5103D113}"/>
    <hyperlink ref="C145" r:id="rId284" display="https://www.chec.com.co/Portals/9/Documentos/Transparencia/Planeacion presupuestos e informes/Estados financieros/2018/Noviembre/ESF_CHEC_NOVIEMBRE_18.pdf?ver=jmeeRjo8SepYUx0_diLWCw%3d%3d" xr:uid="{C8501AA3-D0D2-4B1E-A965-91ECB6FDF7B9}"/>
    <hyperlink ref="A146" r:id="rId285" display="https://www.chec.com.co/Portals/0/REVELACIONES_EF_CHEC_NOVIEMBRE_18.pdf" xr:uid="{FC07F808-ECDD-414B-9351-F17C40BDB8DC}"/>
    <hyperlink ref="C146" r:id="rId286" display="https://www.chec.com.co/Portals/9/Documentos/Transparencia/Planeacion presupuestos e informes/Estados financieros/2018/Noviembre/REVELACIONES_EF_CHEC_NOVIEMBRE_18.pdf?ver=wGohyzfUCGgcFI4IUnOP1g%3d%3d" xr:uid="{D5818588-1F15-4EBD-A4E2-AF104AF06CAF}"/>
    <hyperlink ref="A147" r:id="rId287" display="https://www.chec.com.co/Portals/0/ESF_CHEC_DICIEMBRE_ 18v2.pdf" xr:uid="{820FF99E-CCC8-4B22-A2AA-27AB57130D22}"/>
    <hyperlink ref="C147" r:id="rId288" display="https://www.chec.com.co/Portals/9/Documentos/Transparencia/Planeacion presupuestos e informes/Estados financieros/2018/Diciembre/ESF_CHEC_DICIEMBRE_ 18v2.pdf?ver=h4gptEg41ivLWkE0wzgsIg%3d%3d" xr:uid="{45FD3305-1650-47A6-95CF-5F9423AF6CBD}"/>
    <hyperlink ref="A148" r:id="rId289" display="https://www.chec.com.co/Portals/0/ERI_CHEC_DICIEMBRE_ 18v2.pdf" xr:uid="{DB6B6476-C75B-4FA7-AC9F-C25049573FDA}"/>
    <hyperlink ref="C148" r:id="rId290" display="https://www.chec.com.co/Portals/9/Documentos/Transparencia/Planeacion presupuestos e informes/Estados financieros/2018/Diciembre/ERI_CHEC_DICIEMBRE_ 18v2.pdf?ver=I6Hbcju7YnVmXZ_xjHEdfQ%3d%3d" xr:uid="{F88E7DEE-ABBB-46B7-9BA9-557C0DD0EAAE}"/>
    <hyperlink ref="A149" r:id="rId291" display="https://www.chec.com.co/Portals/0/documentos/Estados Financieros/Diciembre/REVELACIONES_EF_CHEC_DICIEMBRE_18-OR 2.pdf" xr:uid="{923228AE-215A-4EC5-A6E3-133B18C24CE1}"/>
    <hyperlink ref="C149" r:id="rId292" display="https://www.chec.com.co/Portals/9/Documentos/Transparencia/Planeacion presupuestos e informes/Estados financieros/2018/Diciembre/REVELACIONES_EF_CHEC_DICIEMBRE_18-OR 2.pdf?ver=ZAlWwKWfXba5qnArZu7K2A%3d%3d" xr:uid="{F5A4EC3A-DDDE-4EC3-8737-76441EFA8C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46453-C54B-4216-8CA4-BCA4D3238DBB}">
  <dimension ref="A1:I189"/>
  <sheetViews>
    <sheetView tabSelected="1" topLeftCell="A175" zoomScaleNormal="100" workbookViewId="0">
      <selection activeCell="E184" sqref="E184:I184"/>
    </sheetView>
  </sheetViews>
  <sheetFormatPr defaultRowHeight="15"/>
  <cols>
    <col min="1" max="1" width="28.85546875" customWidth="1"/>
    <col min="2" max="2" width="27" bestFit="1" customWidth="1"/>
    <col min="3" max="3" width="11.42578125" bestFit="1" customWidth="1"/>
    <col min="5" max="5" width="13.28515625" bestFit="1" customWidth="1"/>
    <col min="8" max="8" width="13.7109375" customWidth="1"/>
    <col min="9" max="9" width="43.42578125" customWidth="1"/>
  </cols>
  <sheetData>
    <row r="1" spans="1:9">
      <c r="A1" s="7" t="s">
        <v>0</v>
      </c>
      <c r="B1" s="7" t="s">
        <v>1</v>
      </c>
      <c r="C1" s="7" t="s">
        <v>303</v>
      </c>
      <c r="D1" s="7" t="s">
        <v>2</v>
      </c>
      <c r="E1" s="7" t="s">
        <v>295</v>
      </c>
      <c r="F1" s="7" t="s">
        <v>297</v>
      </c>
      <c r="G1" s="7"/>
      <c r="H1" s="7" t="s">
        <v>696</v>
      </c>
      <c r="I1" s="7" t="s">
        <v>300</v>
      </c>
    </row>
    <row r="2" spans="1:9">
      <c r="A2" s="8" t="s">
        <v>304</v>
      </c>
      <c r="B2" s="10" t="s">
        <v>305</v>
      </c>
      <c r="C2" s="9"/>
      <c r="D2" s="11" t="s">
        <v>306</v>
      </c>
      <c r="E2" s="23" t="s">
        <v>296</v>
      </c>
      <c r="F2" s="23" t="s">
        <v>697</v>
      </c>
      <c r="G2" t="s">
        <v>698</v>
      </c>
      <c r="H2" t="s">
        <v>299</v>
      </c>
      <c r="I2" t="str">
        <f>_xlfn.CONCAT(E2,D2,F2,A2," ",B2,G2,A2,H2)</f>
        <v>&lt;a href="https://www.chec.com.co/Portals/9/Documentos/Transparencia/Planeacion%20presupuestos%20e%20informes/Costo%20de%20Garant%C3%ADas%20financieras/2022/garantia-febrero.pdf?ver=MHUtprFCDNb9J3opOdDoFA%3d%3d" class="chec-card_link" target="_blank" rel="external noopener noreferrer" aria-describedby="new-window-0" aria-label="Garantias Febrero 2020 Comision Bancaria MEM 2022(se abre en una nueva pestaña)" &gt;&lt;div class="chec-card chec-card--download"&gt;&lt;span class="chec-icon-download chec-card_icon"&gt;&lt;/span&gt;&lt;div class="chec-card_text"&gt;&lt;span class="chec-card_title"&gt;Garantias Febrero 2020&lt;/span&gt;&lt;p class="chec-card_type"&gt;&lt;span&gt;Documento: &lt;/span&gt;PDF&lt;/p&gt;&lt;/div&gt;&lt;/div&gt;&lt;/a&gt;</v>
      </c>
    </row>
    <row r="3" spans="1:9">
      <c r="A3" s="8" t="s">
        <v>307</v>
      </c>
      <c r="B3" s="10" t="s">
        <v>305</v>
      </c>
      <c r="C3" s="12"/>
      <c r="D3" s="11" t="s">
        <v>308</v>
      </c>
      <c r="E3" s="23" t="s">
        <v>296</v>
      </c>
      <c r="F3" s="23" t="s">
        <v>697</v>
      </c>
      <c r="G3" t="s">
        <v>698</v>
      </c>
      <c r="H3" t="s">
        <v>299</v>
      </c>
      <c r="I3" t="str">
        <f t="shared" ref="I3:I66" si="0">_xlfn.CONCAT(E3,D3,F3,A3," ",B3,G3,A3,H3)</f>
        <v>&lt;a href="https://www.chec.com.co/Portals/9/Documentos/Transparencia/Planeacion%20presupuestos%20e%20informes/Costo%20de%20Garant%C3%ADas%20financieras/2022/garantia-enero.pdf?ver=-L9KFm6QOmfyP59Zdxp81g%3d%3d" class="chec-card_link" target="_blank" rel="external noopener noreferrer" aria-describedby="new-window-0" aria-label="Garantias enero 2020 Comision Bancaria MEM 2022(se abre en una nueva pestaña)" &gt;&lt;div class="chec-card chec-card--download"&gt;&lt;span class="chec-icon-download chec-card_icon"&gt;&lt;/span&gt;&lt;div class="chec-card_text"&gt;&lt;span class="chec-card_title"&gt;Garantias enero 2020&lt;/span&gt;&lt;p class="chec-card_type"&gt;&lt;span&gt;Documento: &lt;/span&gt;PDF&lt;/p&gt;&lt;/div&gt;&lt;/div&gt;&lt;/a&gt;</v>
      </c>
    </row>
    <row r="4" spans="1:9">
      <c r="A4" s="10" t="s">
        <v>309</v>
      </c>
      <c r="B4" s="10" t="s">
        <v>310</v>
      </c>
      <c r="C4" s="12"/>
      <c r="D4" s="11" t="s">
        <v>311</v>
      </c>
      <c r="E4" s="23" t="s">
        <v>296</v>
      </c>
      <c r="F4" s="23" t="s">
        <v>697</v>
      </c>
      <c r="G4" t="s">
        <v>698</v>
      </c>
      <c r="H4" t="s">
        <v>299</v>
      </c>
      <c r="I4" t="str">
        <f t="shared" si="0"/>
        <v>&lt;a href="https://www.chec.com.co/Portals/9/Documentos/Transparencia/Planeacion%20presupuestos%20e%20informes/Costo%20de%20Garant%C3%ADas%20financieras/2021/garantias-diciembre.pdf?ver=BowFQbVdfcBmzswWE74KIA%3d%3d" class="chec-card_link" target="_blank" rel="external noopener noreferrer" aria-describedby="new-window-0" aria-label=" Garantias diciembre Comision Bancaria MEM 2021(se abre en una nueva pestaña)" &gt;&lt;div class="chec-card chec-card--download"&gt;&lt;span class="chec-icon-download chec-card_icon"&gt;&lt;/span&gt;&lt;div class="chec-card_text"&gt;&lt;span class="chec-card_title"&gt; Garantias diciembre&lt;/span&gt;&lt;p class="chec-card_type"&gt;&lt;span&gt;Documento: &lt;/span&gt;PDF&lt;/p&gt;&lt;/div&gt;&lt;/div&gt;&lt;/a&gt;</v>
      </c>
    </row>
    <row r="5" spans="1:9">
      <c r="A5" s="10" t="s">
        <v>312</v>
      </c>
      <c r="B5" s="10" t="s">
        <v>310</v>
      </c>
      <c r="C5" s="12"/>
      <c r="D5" s="11" t="s">
        <v>313</v>
      </c>
      <c r="E5" s="23" t="s">
        <v>296</v>
      </c>
      <c r="F5" s="23" t="s">
        <v>697</v>
      </c>
      <c r="G5" t="s">
        <v>698</v>
      </c>
      <c r="H5" t="s">
        <v>299</v>
      </c>
      <c r="I5" t="str">
        <f t="shared" si="0"/>
        <v>&lt;a href="https://www.chec.com.co/Portals/9/Documentos/Transparencia/Planeacion%20presupuestos%20e%20informes/Costo%20de%20Garant%C3%ADas%20financieras/2021/garantias-noviembre.pdf?ver=iWGokw3juad9W1Fr7WvTzg%3d%3d" class="chec-card_link" target="_blank" rel="external noopener noreferrer" aria-describedby="new-window-0" aria-label=" Garantias noviembre Comision Bancaria MEM 2021(se abre en una nueva pestaña)" &gt;&lt;div class="chec-card chec-card--download"&gt;&lt;span class="chec-icon-download chec-card_icon"&gt;&lt;/span&gt;&lt;div class="chec-card_text"&gt;&lt;span class="chec-card_title"&gt; Garantias noviembre&lt;/span&gt;&lt;p class="chec-card_type"&gt;&lt;span&gt;Documento: &lt;/span&gt;PDF&lt;/p&gt;&lt;/div&gt;&lt;/div&gt;&lt;/a&gt;</v>
      </c>
    </row>
    <row r="6" spans="1:9">
      <c r="A6" s="10" t="s">
        <v>314</v>
      </c>
      <c r="B6" s="10" t="s">
        <v>310</v>
      </c>
      <c r="C6" s="12"/>
      <c r="D6" s="11" t="s">
        <v>315</v>
      </c>
      <c r="E6" s="23" t="s">
        <v>296</v>
      </c>
      <c r="F6" s="23" t="s">
        <v>697</v>
      </c>
      <c r="G6" t="s">
        <v>698</v>
      </c>
      <c r="H6" t="s">
        <v>299</v>
      </c>
      <c r="I6" t="str">
        <f t="shared" si="0"/>
        <v>&lt;a href="https://www.chec.com.co/Portals/9/Documentos/Transparencia/Planeacion%20presupuestos%20e%20informes/Costo%20de%20Garant%C3%ADas%20financieras/2021/garantias-octubre.pdf?ver=q-sBwo6ISccQ0Ie_yqZ67g%3d%3d" class="chec-card_link" target="_blank" rel="external noopener noreferrer" aria-describedby="new-window-0" aria-label=" Garantias octubre Comision Bancaria MEM 2021(se abre en una nueva pestaña)" &gt;&lt;div class="chec-card chec-card--download"&gt;&lt;span class="chec-icon-download chec-card_icon"&gt;&lt;/span&gt;&lt;div class="chec-card_text"&gt;&lt;span class="chec-card_title"&gt; Garantias octubre&lt;/span&gt;&lt;p class="chec-card_type"&gt;&lt;span&gt;Documento: &lt;/span&gt;PDF&lt;/p&gt;&lt;/div&gt;&lt;/div&gt;&lt;/a&gt;</v>
      </c>
    </row>
    <row r="7" spans="1:9">
      <c r="A7" s="10" t="s">
        <v>316</v>
      </c>
      <c r="B7" s="10" t="s">
        <v>310</v>
      </c>
      <c r="C7" s="12"/>
      <c r="D7" s="11" t="s">
        <v>317</v>
      </c>
      <c r="E7" s="23" t="s">
        <v>296</v>
      </c>
      <c r="F7" s="23" t="s">
        <v>697</v>
      </c>
      <c r="G7" t="s">
        <v>698</v>
      </c>
      <c r="H7" t="s">
        <v>299</v>
      </c>
      <c r="I7" t="str">
        <f t="shared" si="0"/>
        <v>&lt;a href="https://www.chec.com.co/Portals/9/Documentos/Transparencia/Planeacion%20presupuestos%20e%20informes/Costo%20de%20Garant%C3%ADas%20financieras/2021/garantias-septiembre.pdf?ver=RH_0bxk0-wx-VTGYMJWENA%3d%3d" class="chec-card_link" target="_blank" rel="external noopener noreferrer" aria-describedby="new-window-0" aria-label=" Garantias Septiembre  Comision Bancaria MEM 2021(se abre en una nueva pestaña)" &gt;&lt;div class="chec-card chec-card--download"&gt;&lt;span class="chec-icon-download chec-card_icon"&gt;&lt;/span&gt;&lt;div class="chec-card_text"&gt;&lt;span class="chec-card_title"&gt; Garantias Septiembre &lt;/span&gt;&lt;p class="chec-card_type"&gt;&lt;span&gt;Documento: &lt;/span&gt;PDF&lt;/p&gt;&lt;/div&gt;&lt;/div&gt;&lt;/a&gt;</v>
      </c>
    </row>
    <row r="8" spans="1:9">
      <c r="A8" s="10" t="s">
        <v>318</v>
      </c>
      <c r="B8" s="10" t="s">
        <v>310</v>
      </c>
      <c r="C8" s="12"/>
      <c r="D8" s="11" t="s">
        <v>319</v>
      </c>
      <c r="E8" s="23" t="s">
        <v>296</v>
      </c>
      <c r="F8" s="23" t="s">
        <v>697</v>
      </c>
      <c r="G8" t="s">
        <v>698</v>
      </c>
      <c r="H8" t="s">
        <v>299</v>
      </c>
      <c r="I8" t="str">
        <f t="shared" si="0"/>
        <v>&lt;a href="https://www.chec.com.co/Portals/9/Documentos/Transparencia/Planeacion%20presupuestos%20e%20informes/Costo%20de%20Garant%C3%ADas%20financieras/2021/garantias-agosto.pdf?ver=4FGz5KifS1fCMfuvlBAiIw%3d%3d" class="chec-card_link" target="_blank" rel="external noopener noreferrer" aria-describedby="new-window-0" aria-label=" Garantias Agosto Comision Bancaria MEM 2021(se abre en una nueva pestaña)" &gt;&lt;div class="chec-card chec-card--download"&gt;&lt;span class="chec-icon-download chec-card_icon"&gt;&lt;/span&gt;&lt;div class="chec-card_text"&gt;&lt;span class="chec-card_title"&gt; Garantias Agosto&lt;/span&gt;&lt;p class="chec-card_type"&gt;&lt;span&gt;Documento: &lt;/span&gt;PDF&lt;/p&gt;&lt;/div&gt;&lt;/div&gt;&lt;/a&gt;</v>
      </c>
    </row>
    <row r="9" spans="1:9">
      <c r="A9" s="10" t="s">
        <v>320</v>
      </c>
      <c r="B9" s="10" t="s">
        <v>310</v>
      </c>
      <c r="C9" s="12"/>
      <c r="D9" s="11" t="s">
        <v>321</v>
      </c>
      <c r="E9" s="23" t="s">
        <v>296</v>
      </c>
      <c r="F9" s="23" t="s">
        <v>697</v>
      </c>
      <c r="G9" t="s">
        <v>698</v>
      </c>
      <c r="H9" t="s">
        <v>299</v>
      </c>
      <c r="I9" t="str">
        <f t="shared" si="0"/>
        <v>&lt;a href="https://www.chec.com.co/Portals/9/Documentos/Transparencia/Planeacion%20presupuestos%20e%20informes/Costo%20de%20Garant%C3%ADas%20financieras/2021/garantias-julio.pdf?ver=S2cru7gSTT-VW7LC_80iyg%3d%3d" class="chec-card_link" target="_blank" rel="external noopener noreferrer" aria-describedby="new-window-0" aria-label=" Garantias Julio  Comision Bancaria MEM 2021(se abre en una nueva pestaña)" &gt;&lt;div class="chec-card chec-card--download"&gt;&lt;span class="chec-icon-download chec-card_icon"&gt;&lt;/span&gt;&lt;div class="chec-card_text"&gt;&lt;span class="chec-card_title"&gt; Garantias Julio &lt;/span&gt;&lt;p class="chec-card_type"&gt;&lt;span&gt;Documento: &lt;/span&gt;PDF&lt;/p&gt;&lt;/div&gt;&lt;/div&gt;&lt;/a&gt;</v>
      </c>
    </row>
    <row r="10" spans="1:9">
      <c r="A10" s="10" t="s">
        <v>322</v>
      </c>
      <c r="B10" s="10" t="s">
        <v>310</v>
      </c>
      <c r="C10" s="12"/>
      <c r="D10" s="11" t="s">
        <v>323</v>
      </c>
      <c r="E10" s="23" t="s">
        <v>296</v>
      </c>
      <c r="F10" s="23" t="s">
        <v>697</v>
      </c>
      <c r="G10" t="s">
        <v>698</v>
      </c>
      <c r="H10" t="s">
        <v>299</v>
      </c>
      <c r="I10" t="str">
        <f t="shared" si="0"/>
        <v>&lt;a href="https://www.chec.com.co/Portals/9/Documentos/Transparencia/Planeacion%20presupuestos%20e%20informes/Costo%20de%20Garant%C3%ADas%20financieras/2021/garantias-junio.pdf?ver=h3KHS06T9kboweZtTz2VUg%3d%3d" class="chec-card_link" target="_blank" rel="external noopener noreferrer" aria-describedby="new-window-0" aria-label=" Garantias Junio  Comision Bancaria MEM 2021(se abre en una nueva pestaña)" &gt;&lt;div class="chec-card chec-card--download"&gt;&lt;span class="chec-icon-download chec-card_icon"&gt;&lt;/span&gt;&lt;div class="chec-card_text"&gt;&lt;span class="chec-card_title"&gt; Garantias Junio &lt;/span&gt;&lt;p class="chec-card_type"&gt;&lt;span&gt;Documento: &lt;/span&gt;PDF&lt;/p&gt;&lt;/div&gt;&lt;/div&gt;&lt;/a&gt;</v>
      </c>
    </row>
    <row r="11" spans="1:9">
      <c r="A11" s="10" t="s">
        <v>324</v>
      </c>
      <c r="B11" s="10" t="s">
        <v>310</v>
      </c>
      <c r="C11" s="12"/>
      <c r="D11" s="11" t="s">
        <v>325</v>
      </c>
      <c r="E11" s="23" t="s">
        <v>296</v>
      </c>
      <c r="F11" s="23" t="s">
        <v>697</v>
      </c>
      <c r="G11" t="s">
        <v>698</v>
      </c>
      <c r="H11" t="s">
        <v>299</v>
      </c>
      <c r="I11" t="str">
        <f t="shared" si="0"/>
        <v>&lt;a href="https://www.chec.com.co/Portals/9/Documentos/Transparencia/Planeacion%20presupuestos%20e%20informes/Costo%20de%20Garant%C3%ADas%20financieras/2021/garantias-mayo.pdf?ver=9vLovtDX1zRZzR2UUK9K8g%3d%3d" class="chec-card_link" target="_blank" rel="external noopener noreferrer" aria-describedby="new-window-0" aria-label=" Garantias Mayo  Comision Bancaria MEM 2021(se abre en una nueva pestaña)" &gt;&lt;div class="chec-card chec-card--download"&gt;&lt;span class="chec-icon-download chec-card_icon"&gt;&lt;/span&gt;&lt;div class="chec-card_text"&gt;&lt;span class="chec-card_title"&gt; Garantias Mayo &lt;/span&gt;&lt;p class="chec-card_type"&gt;&lt;span&gt;Documento: &lt;/span&gt;PDF&lt;/p&gt;&lt;/div&gt;&lt;/div&gt;&lt;/a&gt;</v>
      </c>
    </row>
    <row r="12" spans="1:9">
      <c r="A12" s="10" t="s">
        <v>326</v>
      </c>
      <c r="B12" s="10" t="s">
        <v>310</v>
      </c>
      <c r="C12" s="12"/>
      <c r="D12" s="11" t="s">
        <v>327</v>
      </c>
      <c r="E12" s="23" t="s">
        <v>296</v>
      </c>
      <c r="F12" s="23" t="s">
        <v>697</v>
      </c>
      <c r="G12" t="s">
        <v>698</v>
      </c>
      <c r="H12" t="s">
        <v>299</v>
      </c>
      <c r="I12" t="str">
        <f t="shared" si="0"/>
        <v>&lt;a href="https://www.chec.com.co/Portals/9/Documentos/Transparencia/Planeacion%20presupuestos%20e%20informes/Costo%20de%20Garant%C3%ADas%20financieras/2021/garantias-abril.pdf?ver=JjrGlDQzDxraHXDafYe4oA%3d%3d" class="chec-card_link" target="_blank" rel="external noopener noreferrer" aria-describedby="new-window-0" aria-label=" Garantias Abril Comision Bancaria MEM 2021(se abre en una nueva pestaña)" &gt;&lt;div class="chec-card chec-card--download"&gt;&lt;span class="chec-icon-download chec-card_icon"&gt;&lt;/span&gt;&lt;div class="chec-card_text"&gt;&lt;span class="chec-card_title"&gt; Garantias Abril&lt;/span&gt;&lt;p class="chec-card_type"&gt;&lt;span&gt;Documento: &lt;/span&gt;PDF&lt;/p&gt;&lt;/div&gt;&lt;/div&gt;&lt;/a&gt;</v>
      </c>
    </row>
    <row r="13" spans="1:9">
      <c r="A13" s="10" t="s">
        <v>328</v>
      </c>
      <c r="B13" s="10" t="s">
        <v>310</v>
      </c>
      <c r="C13" s="12"/>
      <c r="D13" s="11" t="s">
        <v>329</v>
      </c>
      <c r="E13" s="23" t="s">
        <v>296</v>
      </c>
      <c r="F13" s="23" t="s">
        <v>697</v>
      </c>
      <c r="G13" t="s">
        <v>698</v>
      </c>
      <c r="H13" t="s">
        <v>299</v>
      </c>
      <c r="I13" t="str">
        <f t="shared" si="0"/>
        <v>&lt;a href="https://www.chec.com.co/Portals/9/Documentos/Transparencia/Planeacion%20presupuestos%20e%20informes/Costo%20de%20Garant%C3%ADas%20financieras/2021/Garantias-Marzo.pdf?ver=exmgIglpeaREhCKxt9NtTg%3d%3d" class="chec-card_link" target="_blank" rel="external noopener noreferrer" aria-describedby="new-window-0" aria-label=" Garantias Marzo Comision Bancaria MEM 2021(se abre en una nueva pestaña)" &gt;&lt;div class="chec-card chec-card--download"&gt;&lt;span class="chec-icon-download chec-card_icon"&gt;&lt;/span&gt;&lt;div class="chec-card_text"&gt;&lt;span class="chec-card_title"&gt; Garantias Marzo&lt;/span&gt;&lt;p class="chec-card_type"&gt;&lt;span&gt;Documento: &lt;/span&gt;PDF&lt;/p&gt;&lt;/div&gt;&lt;/div&gt;&lt;/a&gt;</v>
      </c>
    </row>
    <row r="14" spans="1:9">
      <c r="A14" s="10" t="s">
        <v>330</v>
      </c>
      <c r="B14" s="10" t="s">
        <v>310</v>
      </c>
      <c r="C14" s="12"/>
      <c r="D14" s="11" t="s">
        <v>331</v>
      </c>
      <c r="E14" s="23" t="s">
        <v>296</v>
      </c>
      <c r="F14" s="23" t="s">
        <v>697</v>
      </c>
      <c r="G14" t="s">
        <v>698</v>
      </c>
      <c r="H14" t="s">
        <v>299</v>
      </c>
      <c r="I14" t="str">
        <f t="shared" si="0"/>
        <v>&lt;a href="https://www.chec.com.co/Portals/9/Documentos/Transparencia/Planeacion%20presupuestos%20e%20informes/Costo%20de%20Garant%C3%ADas%20financieras/2021/garantias-febrero.pdf?ver=JUoV9WY6336Ivs8fVOmAsA%3d%3d" class="chec-card_link" target="_blank" rel="external noopener noreferrer" aria-describedby="new-window-0" aria-label=" Garantias Febrero Comision Bancaria MEM 2021(se abre en una nueva pestaña)" &gt;&lt;div class="chec-card chec-card--download"&gt;&lt;span class="chec-icon-download chec-card_icon"&gt;&lt;/span&gt;&lt;div class="chec-card_text"&gt;&lt;span class="chec-card_title"&gt; Garantias Febrero&lt;/span&gt;&lt;p class="chec-card_type"&gt;&lt;span&gt;Documento: &lt;/span&gt;PDF&lt;/p&gt;&lt;/div&gt;&lt;/div&gt;&lt;/a&gt;</v>
      </c>
    </row>
    <row r="15" spans="1:9">
      <c r="A15" s="10" t="s">
        <v>332</v>
      </c>
      <c r="B15" s="10" t="s">
        <v>310</v>
      </c>
      <c r="C15" s="12"/>
      <c r="D15" s="11" t="s">
        <v>333</v>
      </c>
      <c r="E15" s="23" t="s">
        <v>296</v>
      </c>
      <c r="F15" s="23" t="s">
        <v>697</v>
      </c>
      <c r="G15" t="s">
        <v>698</v>
      </c>
      <c r="H15" t="s">
        <v>299</v>
      </c>
      <c r="I15" t="str">
        <f t="shared" si="0"/>
        <v>&lt;a href="https://www.chec.com.co/Portals/9/Documentos/Transparencia/Planeacion%20presupuestos%20e%20informes/Costo%20de%20Garant%C3%ADas%20financieras/2021/Garantias-enero.pdf?ver=sUGcN14WZugZ4Zehvn5f-g%3d%3d" class="chec-card_link" target="_blank" rel="external noopener noreferrer" aria-describedby="new-window-0" aria-label=" Garantias enero Comision Bancaria MEM 2021(se abre en una nueva pestaña)" &gt;&lt;div class="chec-card chec-card--download"&gt;&lt;span class="chec-icon-download chec-card_icon"&gt;&lt;/span&gt;&lt;div class="chec-card_text"&gt;&lt;span class="chec-card_title"&gt; Garantias enero&lt;/span&gt;&lt;p class="chec-card_type"&gt;&lt;span&gt;Documento: &lt;/span&gt;PDF&lt;/p&gt;&lt;/div&gt;&lt;/div&gt;&lt;/a&gt;</v>
      </c>
    </row>
    <row r="16" spans="1:9">
      <c r="A16" s="10" t="s">
        <v>334</v>
      </c>
      <c r="B16" s="10" t="s">
        <v>335</v>
      </c>
      <c r="C16" s="12"/>
      <c r="D16" s="11" t="s">
        <v>336</v>
      </c>
      <c r="E16" s="23" t="s">
        <v>296</v>
      </c>
      <c r="F16" s="23" t="s">
        <v>697</v>
      </c>
      <c r="G16" t="s">
        <v>698</v>
      </c>
      <c r="H16" t="s">
        <v>299</v>
      </c>
      <c r="I16" t="str">
        <f t="shared" si="0"/>
        <v>&lt;a href="https://www.chec.com.co/Portals/9/Documentos/Transparencia/Planeacion%20presupuestos%20e%20informes/Costo%20de%20Garant%C3%ADas%20financieras/2020/Garantias_Enero_2020.pdf?ver=k5nypTqFSQK1zrrJragHHg%3d%3d" class="chec-card_link" target="_blank" rel="external noopener noreferrer" aria-describedby="new-window-0" aria-label=" garantias enero 2020 Comision Bancaria MEM 2020(se abre en una nueva pestaña)" &gt;&lt;div class="chec-card chec-card--download"&gt;&lt;span class="chec-icon-download chec-card_icon"&gt;&lt;/span&gt;&lt;div class="chec-card_text"&gt;&lt;span class="chec-card_title"&gt; garantias enero 2020&lt;/span&gt;&lt;p class="chec-card_type"&gt;&lt;span&gt;Documento: &lt;/span&gt;PDF&lt;/p&gt;&lt;/div&gt;&lt;/div&gt;&lt;/a&gt;</v>
      </c>
    </row>
    <row r="17" spans="1:9">
      <c r="A17" s="10" t="s">
        <v>337</v>
      </c>
      <c r="B17" s="10" t="s">
        <v>335</v>
      </c>
      <c r="C17" s="12"/>
      <c r="D17" s="11" t="s">
        <v>338</v>
      </c>
      <c r="E17" s="23" t="s">
        <v>296</v>
      </c>
      <c r="F17" s="23" t="s">
        <v>697</v>
      </c>
      <c r="G17" t="s">
        <v>698</v>
      </c>
      <c r="H17" t="s">
        <v>299</v>
      </c>
      <c r="I17" t="str">
        <f t="shared" si="0"/>
        <v>&lt;a href="https://www.chec.com.co/Portals/9/Documentos/Transparencia/Planeacion%20presupuestos%20e%20informes/Costo%20de%20Garant%C3%ADas%20financieras/2020/garantias-febrero.pdf?ver=kZDuyxoHUWC4p6eojXkCnA%3d%3d" class="chec-card_link" target="_blank" rel="external noopener noreferrer" aria-describedby="new-window-0" aria-label=" garantias febrero 2020 Comision Bancaria MEM 2020(se abre en una nueva pestaña)" &gt;&lt;div class="chec-card chec-card--download"&gt;&lt;span class="chec-icon-download chec-card_icon"&gt;&lt;/span&gt;&lt;div class="chec-card_text"&gt;&lt;span class="chec-card_title"&gt; garantias febrero 2020&lt;/span&gt;&lt;p class="chec-card_type"&gt;&lt;span&gt;Documento: &lt;/span&gt;PDF&lt;/p&gt;&lt;/div&gt;&lt;/div&gt;&lt;/a&gt;</v>
      </c>
    </row>
    <row r="18" spans="1:9">
      <c r="A18" s="10" t="s">
        <v>339</v>
      </c>
      <c r="B18" s="10" t="s">
        <v>335</v>
      </c>
      <c r="C18" s="12"/>
      <c r="D18" s="11" t="s">
        <v>340</v>
      </c>
      <c r="E18" s="23" t="s">
        <v>296</v>
      </c>
      <c r="F18" s="23" t="s">
        <v>697</v>
      </c>
      <c r="G18" t="s">
        <v>698</v>
      </c>
      <c r="H18" t="s">
        <v>299</v>
      </c>
      <c r="I18" t="str">
        <f t="shared" si="0"/>
        <v>&lt;a href="https://www.chec.com.co/Portals/9/Documentos/Transparencia/Planeacion%20presupuestos%20e%20informes/Costo%20de%20Garant%C3%ADas%20financieras/2020/garantias-marzo.pdf?ver=8bh5OwddAx__tLouQA36PQ%3d%3d" class="chec-card_link" target="_blank" rel="external noopener noreferrer" aria-describedby="new-window-0" aria-label=" garantias Marzo 2020 Comision Bancaria MEM 2020(se abre en una nueva pestaña)" &gt;&lt;div class="chec-card chec-card--download"&gt;&lt;span class="chec-icon-download chec-card_icon"&gt;&lt;/span&gt;&lt;div class="chec-card_text"&gt;&lt;span class="chec-card_title"&gt; garantias Marzo 2020&lt;/span&gt;&lt;p class="chec-card_type"&gt;&lt;span&gt;Documento: &lt;/span&gt;PDF&lt;/p&gt;&lt;/div&gt;&lt;/div&gt;&lt;/a&gt;</v>
      </c>
    </row>
    <row r="19" spans="1:9">
      <c r="A19" s="10" t="s">
        <v>341</v>
      </c>
      <c r="B19" s="10" t="s">
        <v>335</v>
      </c>
      <c r="C19" s="12"/>
      <c r="D19" s="11" t="s">
        <v>342</v>
      </c>
      <c r="E19" s="23" t="s">
        <v>296</v>
      </c>
      <c r="F19" s="23" t="s">
        <v>697</v>
      </c>
      <c r="G19" t="s">
        <v>698</v>
      </c>
      <c r="H19" t="s">
        <v>299</v>
      </c>
      <c r="I19" t="str">
        <f t="shared" si="0"/>
        <v>&lt;a href="https://www.chec.com.co/Portals/9/Documentos/Transparencia/Planeacion%20presupuestos%20e%20informes/Costo%20de%20Garant%C3%ADas%20financieras/2020/Garantias_%20abril.pdf?ver=RLAF-jTKIA4wq1KcDKz26w%3d%3d" class="chec-card_link" target="_blank" rel="external noopener noreferrer" aria-describedby="new-window-0" aria-label=" garantias abril 2020 Comision Bancaria MEM 2020(se abre en una nueva pestaña)" &gt;&lt;div class="chec-card chec-card--download"&gt;&lt;span class="chec-icon-download chec-card_icon"&gt;&lt;/span&gt;&lt;div class="chec-card_text"&gt;&lt;span class="chec-card_title"&gt; garantias abril 2020&lt;/span&gt;&lt;p class="chec-card_type"&gt;&lt;span&gt;Documento: &lt;/span&gt;PDF&lt;/p&gt;&lt;/div&gt;&lt;/div&gt;&lt;/a&gt;</v>
      </c>
    </row>
    <row r="20" spans="1:9">
      <c r="A20" s="10" t="s">
        <v>343</v>
      </c>
      <c r="B20" s="10" t="s">
        <v>335</v>
      </c>
      <c r="C20" s="12"/>
      <c r="D20" s="11" t="s">
        <v>344</v>
      </c>
      <c r="E20" s="23" t="s">
        <v>296</v>
      </c>
      <c r="F20" s="23" t="s">
        <v>697</v>
      </c>
      <c r="G20" t="s">
        <v>698</v>
      </c>
      <c r="H20" t="s">
        <v>299</v>
      </c>
      <c r="I20" t="str">
        <f t="shared" si="0"/>
        <v>&lt;a href="https://www.chec.com.co/Portals/9/Documentos/Transparencia/Planeacion%20presupuestos%20e%20informes/Costo%20de%20Garant%C3%ADas%20financieras/2020/Garantias_Mayo.pdf?ver=gzQjD8FGHePENP40jWpFJA%3d%3d" class="chec-card_link" target="_blank" rel="external noopener noreferrer" aria-describedby="new-window-0" aria-label=" garantias mayo 2020 Comision Bancaria MEM 2020(se abre en una nueva pestaña)" &gt;&lt;div class="chec-card chec-card--download"&gt;&lt;span class="chec-icon-download chec-card_icon"&gt;&lt;/span&gt;&lt;div class="chec-card_text"&gt;&lt;span class="chec-card_title"&gt; garantias mayo 2020&lt;/span&gt;&lt;p class="chec-card_type"&gt;&lt;span&gt;Documento: &lt;/span&gt;PDF&lt;/p&gt;&lt;/div&gt;&lt;/div&gt;&lt;/a&gt;</v>
      </c>
    </row>
    <row r="21" spans="1:9">
      <c r="A21" s="10" t="s">
        <v>345</v>
      </c>
      <c r="B21" s="10" t="s">
        <v>335</v>
      </c>
      <c r="C21" s="12"/>
      <c r="D21" s="11" t="s">
        <v>346</v>
      </c>
      <c r="E21" s="23" t="s">
        <v>296</v>
      </c>
      <c r="F21" s="23" t="s">
        <v>697</v>
      </c>
      <c r="G21" t="s">
        <v>698</v>
      </c>
      <c r="H21" t="s">
        <v>299</v>
      </c>
      <c r="I21" t="str">
        <f t="shared" si="0"/>
        <v>&lt;a href="https://www.chec.com.co/Portals/9/Documentos/Transparencia/Planeacion%20presupuestos%20e%20informes/Costo%20de%20Garant%C3%ADas%20financieras/2020/Garantias_Junio.pdf?ver=l1VIBMUXvEnw_-zIDLwLww%3d%3d" class="chec-card_link" target="_blank" rel="external noopener noreferrer" aria-describedby="new-window-0" aria-label=" garantias junio 2020 Comision Bancaria MEM 2020(se abre en una nueva pestaña)" &gt;&lt;div class="chec-card chec-card--download"&gt;&lt;span class="chec-icon-download chec-card_icon"&gt;&lt;/span&gt;&lt;div class="chec-card_text"&gt;&lt;span class="chec-card_title"&gt; garantias junio 2020&lt;/span&gt;&lt;p class="chec-card_type"&gt;&lt;span&gt;Documento: &lt;/span&gt;PDF&lt;/p&gt;&lt;/div&gt;&lt;/div&gt;&lt;/a&gt;</v>
      </c>
    </row>
    <row r="22" spans="1:9">
      <c r="A22" s="10" t="s">
        <v>347</v>
      </c>
      <c r="B22" s="10" t="s">
        <v>335</v>
      </c>
      <c r="C22" s="12"/>
      <c r="D22" s="11" t="s">
        <v>348</v>
      </c>
      <c r="E22" s="23" t="s">
        <v>296</v>
      </c>
      <c r="F22" s="23" t="s">
        <v>697</v>
      </c>
      <c r="G22" t="s">
        <v>698</v>
      </c>
      <c r="H22" t="s">
        <v>299</v>
      </c>
      <c r="I22" t="str">
        <f t="shared" si="0"/>
        <v>&lt;a href="https://www.chec.com.co/Portals/9/Documentos/Transparencia/Planeacion%20presupuestos%20e%20informes/Costo%20de%20Garant%C3%ADas%20financieras/2020/Garantias_Julio.pdf?ver=G5ynMWNKGSppLVsFazQRpw%3d%3d" class="chec-card_link" target="_blank" rel="external noopener noreferrer" aria-describedby="new-window-0" aria-label="  garantias julio 2020 Comision Bancaria MEM 2020(se abre en una nueva pestaña)" &gt;&lt;div class="chec-card chec-card--download"&gt;&lt;span class="chec-icon-download chec-card_icon"&gt;&lt;/span&gt;&lt;div class="chec-card_text"&gt;&lt;span class="chec-card_title"&gt;  garantias julio 2020&lt;/span&gt;&lt;p class="chec-card_type"&gt;&lt;span&gt;Documento: &lt;/span&gt;PDF&lt;/p&gt;&lt;/div&gt;&lt;/div&gt;&lt;/a&gt;</v>
      </c>
    </row>
    <row r="23" spans="1:9">
      <c r="A23" s="10" t="s">
        <v>349</v>
      </c>
      <c r="B23" s="10" t="s">
        <v>335</v>
      </c>
      <c r="C23" s="12"/>
      <c r="D23" s="11" t="s">
        <v>350</v>
      </c>
      <c r="E23" s="23" t="s">
        <v>296</v>
      </c>
      <c r="F23" s="23" t="s">
        <v>697</v>
      </c>
      <c r="G23" t="s">
        <v>698</v>
      </c>
      <c r="H23" t="s">
        <v>299</v>
      </c>
      <c r="I23" t="str">
        <f t="shared" si="0"/>
        <v>&lt;a href="https://www.chec.com.co/Portals/9/Documentos/Transparencia/Planeacion%20presupuestos%20e%20informes/Costo%20de%20Garant%C3%ADas%20financieras/2020/Garantias_Agosto.pdf?ver=xRm6z9UZPO6yXzbZ8n5URg%3d%3d" class="chec-card_link" target="_blank" rel="external noopener noreferrer" aria-describedby="new-window-0" aria-label="  garantias agosto 2020 Comision Bancaria MEM 2020(se abre en una nueva pestaña)" &gt;&lt;div class="chec-card chec-card--download"&gt;&lt;span class="chec-icon-download chec-card_icon"&gt;&lt;/span&gt;&lt;div class="chec-card_text"&gt;&lt;span class="chec-card_title"&gt;  garantias agosto 2020&lt;/span&gt;&lt;p class="chec-card_type"&gt;&lt;span&gt;Documento: &lt;/span&gt;PDF&lt;/p&gt;&lt;/div&gt;&lt;/div&gt;&lt;/a&gt;</v>
      </c>
    </row>
    <row r="24" spans="1:9">
      <c r="A24" s="10" t="s">
        <v>351</v>
      </c>
      <c r="B24" s="10" t="s">
        <v>335</v>
      </c>
      <c r="C24" s="12"/>
      <c r="D24" s="11" t="s">
        <v>352</v>
      </c>
      <c r="E24" s="23" t="s">
        <v>296</v>
      </c>
      <c r="F24" s="23" t="s">
        <v>697</v>
      </c>
      <c r="G24" t="s">
        <v>698</v>
      </c>
      <c r="H24" t="s">
        <v>299</v>
      </c>
      <c r="I24" t="str">
        <f t="shared" si="0"/>
        <v>&lt;a href="https://www.chec.com.co/Portals/9/Documentos/Transparencia/Planeacion%20presupuestos%20e%20informes/Costo%20de%20Garant%C3%ADas%20financieras/2020/Garantia-Septiembre.pdf?ver=iLaH0XDhFWLngtjvUbFqzQ%3d%3d" class="chec-card_link" target="_blank" rel="external noopener noreferrer" aria-describedby="new-window-0" aria-label=" garantias septiembre 2020 Comision Bancaria MEM 2020(se abre en una nueva pestaña)" &gt;&lt;div class="chec-card chec-card--download"&gt;&lt;span class="chec-icon-download chec-card_icon"&gt;&lt;/span&gt;&lt;div class="chec-card_text"&gt;&lt;span class="chec-card_title"&gt; garantias septiembre 2020&lt;/span&gt;&lt;p class="chec-card_type"&gt;&lt;span&gt;Documento: &lt;/span&gt;PDF&lt;/p&gt;&lt;/div&gt;&lt;/div&gt;&lt;/a&gt;</v>
      </c>
    </row>
    <row r="25" spans="1:9">
      <c r="A25" s="10" t="s">
        <v>353</v>
      </c>
      <c r="B25" s="10" t="s">
        <v>335</v>
      </c>
      <c r="C25" s="12"/>
      <c r="D25" s="11" t="s">
        <v>354</v>
      </c>
      <c r="E25" s="23" t="s">
        <v>296</v>
      </c>
      <c r="F25" s="23" t="s">
        <v>697</v>
      </c>
      <c r="G25" t="s">
        <v>698</v>
      </c>
      <c r="H25" t="s">
        <v>299</v>
      </c>
      <c r="I25" t="str">
        <f t="shared" si="0"/>
        <v>&lt;a href="https://www.chec.com.co/Portals/9/Documentos/Transparencia/Planeacion%20presupuestos%20e%20informes/Costo%20de%20Garant%C3%ADas%20financieras/2020/Garantias-octubre.pdf?ver=gzeMGnrs4OKzJtX39lp6mg%3d%3d" class="chec-card_link" target="_blank" rel="external noopener noreferrer" aria-describedby="new-window-0" aria-label=" garantias octubre 2020 Comision Bancaria MEM 2020(se abre en una nueva pestaña)" &gt;&lt;div class="chec-card chec-card--download"&gt;&lt;span class="chec-icon-download chec-card_icon"&gt;&lt;/span&gt;&lt;div class="chec-card_text"&gt;&lt;span class="chec-card_title"&gt; garantias octubre 2020&lt;/span&gt;&lt;p class="chec-card_type"&gt;&lt;span&gt;Documento: &lt;/span&gt;PDF&lt;/p&gt;&lt;/div&gt;&lt;/div&gt;&lt;/a&gt;</v>
      </c>
    </row>
    <row r="26" spans="1:9">
      <c r="A26" s="10" t="s">
        <v>355</v>
      </c>
      <c r="B26" s="10" t="s">
        <v>335</v>
      </c>
      <c r="C26" s="12"/>
      <c r="D26" s="11" t="s">
        <v>356</v>
      </c>
      <c r="E26" s="23" t="s">
        <v>296</v>
      </c>
      <c r="F26" s="23" t="s">
        <v>697</v>
      </c>
      <c r="G26" t="s">
        <v>698</v>
      </c>
      <c r="H26" t="s">
        <v>299</v>
      </c>
      <c r="I26" t="str">
        <f t="shared" si="0"/>
        <v>&lt;a href="https://www.chec.com.co/Portals/9/Documentos/Transparencia/Planeacion%20presupuestos%20e%20informes/Costo%20de%20Garant%C3%ADas%20financieras/2020/Garantias-noviembre.pdf?ver=Bi0N_QJntPqBtMxhBzci-g%3d%3d" class="chec-card_link" target="_blank" rel="external noopener noreferrer" aria-describedby="new-window-0" aria-label=" garantias noviembre 2020 Comision Bancaria MEM 2020(se abre en una nueva pestaña)" &gt;&lt;div class="chec-card chec-card--download"&gt;&lt;span class="chec-icon-download chec-card_icon"&gt;&lt;/span&gt;&lt;div class="chec-card_text"&gt;&lt;span class="chec-card_title"&gt; garantias noviembre 2020&lt;/span&gt;&lt;p class="chec-card_type"&gt;&lt;span&gt;Documento: &lt;/span&gt;PDF&lt;/p&gt;&lt;/div&gt;&lt;/div&gt;&lt;/a&gt;</v>
      </c>
    </row>
    <row r="27" spans="1:9">
      <c r="A27" s="10" t="s">
        <v>357</v>
      </c>
      <c r="B27" s="10" t="s">
        <v>335</v>
      </c>
      <c r="C27" s="12"/>
      <c r="D27" s="11" t="s">
        <v>358</v>
      </c>
      <c r="E27" s="23" t="s">
        <v>296</v>
      </c>
      <c r="F27" s="23" t="s">
        <v>697</v>
      </c>
      <c r="G27" t="s">
        <v>698</v>
      </c>
      <c r="H27" t="s">
        <v>299</v>
      </c>
      <c r="I27" t="str">
        <f t="shared" si="0"/>
        <v>&lt;a href="https://www.chec.com.co/Portals/9/Documentos/Transparencia/Planeacion%20presupuestos%20e%20informes/Costo%20de%20Garant%C3%ADas%20financieras/2020/Garantias-Diciembre.pdf?ver=b5kKg1JkhNTxsxHZVYe-Hw%3d%3d" class="chec-card_link" target="_blank" rel="external noopener noreferrer" aria-describedby="new-window-0" aria-label=" garantias diciembre 2020 Comision Bancaria MEM 2020(se abre en una nueva pestaña)" &gt;&lt;div class="chec-card chec-card--download"&gt;&lt;span class="chec-icon-download chec-card_icon"&gt;&lt;/span&gt;&lt;div class="chec-card_text"&gt;&lt;span class="chec-card_title"&gt; garantias diciembre 2020&lt;/span&gt;&lt;p class="chec-card_type"&gt;&lt;span&gt;Documento: &lt;/span&gt;PDF&lt;/p&gt;&lt;/div&gt;&lt;/div&gt;&lt;/a&gt;</v>
      </c>
    </row>
    <row r="28" spans="1:9">
      <c r="A28" s="13" t="s">
        <v>359</v>
      </c>
      <c r="B28" s="12" t="s">
        <v>360</v>
      </c>
      <c r="C28" s="12" t="s">
        <v>361</v>
      </c>
      <c r="D28" s="11" t="s">
        <v>362</v>
      </c>
      <c r="E28" s="23" t="s">
        <v>296</v>
      </c>
      <c r="F28" s="23" t="s">
        <v>697</v>
      </c>
      <c r="G28" t="s">
        <v>698</v>
      </c>
      <c r="H28" t="s">
        <v>299</v>
      </c>
      <c r="I28" t="str">
        <f t="shared" si="0"/>
        <v>&lt;a href="https://www.chec.com.co/Portals/9/Documentos/Transparencia/Planeacion%20presupuestos%20e%20informes/Costo%20de%20Garant%C3%ADas%20financieras/2019/Septiembre/Garantias_Septiembre_de_2019.pdf?ver=JXZ0SUgMUMjJpRH2PWSuKA%3d%3d" class="chec-card_link" target="_blank" rel="external noopener noreferrer" aria-describedby="new-window-0" aria-label=" Garantias Septiembre 2019 Comision Bancaria MEM 2019(se abre en una nueva pestaña)" &gt;&lt;div class="chec-card chec-card--download"&gt;&lt;span class="chec-icon-download chec-card_icon"&gt;&lt;/span&gt;&lt;div class="chec-card_text"&gt;&lt;span class="chec-card_title"&gt; Garantias Septiembre 2019&lt;/span&gt;&lt;p class="chec-card_type"&gt;&lt;span&gt;Documento: &lt;/span&gt;PDF&lt;/p&gt;&lt;/div&gt;&lt;/div&gt;&lt;/a&gt;</v>
      </c>
    </row>
    <row r="29" spans="1:9">
      <c r="A29" s="13" t="s">
        <v>363</v>
      </c>
      <c r="B29" s="12" t="s">
        <v>360</v>
      </c>
      <c r="C29" s="12" t="s">
        <v>364</v>
      </c>
      <c r="D29" s="11" t="s">
        <v>365</v>
      </c>
      <c r="E29" s="23" t="s">
        <v>296</v>
      </c>
      <c r="F29" s="23" t="s">
        <v>697</v>
      </c>
      <c r="G29" t="s">
        <v>698</v>
      </c>
      <c r="H29" t="s">
        <v>299</v>
      </c>
      <c r="I29" t="str">
        <f t="shared" si="0"/>
        <v>&lt;a href="https://www.chec.com.co/Portals/9/Documentos/Transparencia/Planeacion%20presupuestos%20e%20informes/Costo%20de%20Garant%C3%ADas%20financieras/2019/Octubre/Garantias_Octubre_2019.pdf?ver=NqJ6OxZFwb--uESzhSW03w%3d%3d" class="chec-card_link" target="_blank" rel="external noopener noreferrer" aria-describedby="new-window-0" aria-label=" Garantias Octubre 2019 Comision Bancaria MEM 2019(se abre en una nueva pestaña)" &gt;&lt;div class="chec-card chec-card--download"&gt;&lt;span class="chec-icon-download chec-card_icon"&gt;&lt;/span&gt;&lt;div class="chec-card_text"&gt;&lt;span class="chec-card_title"&gt; Garantias Octubre 2019&lt;/span&gt;&lt;p class="chec-card_type"&gt;&lt;span&gt;Documento: &lt;/span&gt;PDF&lt;/p&gt;&lt;/div&gt;&lt;/div&gt;&lt;/a&gt;</v>
      </c>
    </row>
    <row r="30" spans="1:9">
      <c r="A30" s="13" t="s">
        <v>366</v>
      </c>
      <c r="B30" s="12" t="s">
        <v>360</v>
      </c>
      <c r="C30" s="12" t="s">
        <v>367</v>
      </c>
      <c r="D30" s="11" t="s">
        <v>368</v>
      </c>
      <c r="E30" s="23" t="s">
        <v>296</v>
      </c>
      <c r="F30" s="23" t="s">
        <v>697</v>
      </c>
      <c r="G30" t="s">
        <v>698</v>
      </c>
      <c r="H30" t="s">
        <v>299</v>
      </c>
      <c r="I30" t="str">
        <f t="shared" si="0"/>
        <v>&lt;a href="https://www.chec.com.co/Portals/9/Documentos/Transparencia/Planeacion%20presupuestos%20e%20informes/Costo%20de%20Garant%C3%ADas%20financieras/2019/Noviembre/Garantias_Noviembre_2019.pdf?ver=vEUPVpSyoB7uv9sYjQvwEg%3d%3d" class="chec-card_link" target="_blank" rel="external noopener noreferrer" aria-describedby="new-window-0" aria-label=" Garantias Noviembre 2019 Comision Bancaria MEM 2019(se abre en una nueva pestaña)" &gt;&lt;div class="chec-card chec-card--download"&gt;&lt;span class="chec-icon-download chec-card_icon"&gt;&lt;/span&gt;&lt;div class="chec-card_text"&gt;&lt;span class="chec-card_title"&gt; Garantias Noviembre 2019&lt;/span&gt;&lt;p class="chec-card_type"&gt;&lt;span&gt;Documento: &lt;/span&gt;PDF&lt;/p&gt;&lt;/div&gt;&lt;/div&gt;&lt;/a&gt;</v>
      </c>
    </row>
    <row r="31" spans="1:9">
      <c r="A31" s="13" t="s">
        <v>369</v>
      </c>
      <c r="B31" s="12" t="s">
        <v>360</v>
      </c>
      <c r="C31" s="12" t="s">
        <v>370</v>
      </c>
      <c r="D31" s="11" t="s">
        <v>371</v>
      </c>
      <c r="E31" s="23" t="s">
        <v>296</v>
      </c>
      <c r="F31" s="23" t="s">
        <v>697</v>
      </c>
      <c r="G31" t="s">
        <v>698</v>
      </c>
      <c r="H31" t="s">
        <v>299</v>
      </c>
      <c r="I31" t="str">
        <f t="shared" si="0"/>
        <v>&lt;a href="https://www.chec.com.co/Portals/9/Documentos/Transparencia/Planeacion%20presupuestos%20e%20informes/Costo%20de%20Garant%C3%ADas%20financieras/2019/Diciembre/Garantias_Diciembre_2019.pdf?ver=llRVkrnlDFNzPZs-7gss-Q%3d%3d" class="chec-card_link" target="_blank" rel="external noopener noreferrer" aria-describedby="new-window-0" aria-label=" Garantias Diciembre 2019 Comision Bancaria MEM 2019(se abre en una nueva pestaña)" &gt;&lt;div class="chec-card chec-card--download"&gt;&lt;span class="chec-icon-download chec-card_icon"&gt;&lt;/span&gt;&lt;div class="chec-card_text"&gt;&lt;span class="chec-card_title"&gt; Garantias Diciembre 2019&lt;/span&gt;&lt;p class="chec-card_type"&gt;&lt;span&gt;Documento: &lt;/span&gt;PDF&lt;/p&gt;&lt;/div&gt;&lt;/div&gt;&lt;/a&gt;</v>
      </c>
    </row>
    <row r="32" spans="1:9" ht="45">
      <c r="A32" s="13" t="s">
        <v>372</v>
      </c>
      <c r="B32" s="12" t="s">
        <v>360</v>
      </c>
      <c r="C32" s="14" t="s">
        <v>373</v>
      </c>
      <c r="D32" s="11" t="s">
        <v>374</v>
      </c>
      <c r="E32" s="23" t="s">
        <v>296</v>
      </c>
      <c r="F32" s="23" t="s">
        <v>697</v>
      </c>
      <c r="G32" t="s">
        <v>698</v>
      </c>
      <c r="H32" t="s">
        <v>299</v>
      </c>
      <c r="I32" t="str">
        <f t="shared" si="0"/>
        <v>&lt;a href="https://www.chec.com.co/LinkClick.aspx?fileticket=9AVgKp_ZYdM%3d&amp;portalid=9" class="chec-card_link" target="_blank" rel="external noopener noreferrer" aria-describedby="new-window-0" aria-label=" Cuenta de Cobro Garantia Bancaria CHEC STR - Febrero 2019 Comision Bancaria MEM 2019(se abre en una nueva pestaña)" &gt;&lt;div class="chec-card chec-card--download"&gt;&lt;span class="chec-icon-download chec-card_icon"&gt;&lt;/span&gt;&lt;div class="chec-card_text"&gt;&lt;span class="chec-card_title"&gt; Cuenta de Cobro Garantia Bancaria CHEC STR - Febrero 2019&lt;/span&gt;&lt;p class="chec-card_type"&gt;&lt;span&gt;Documento: &lt;/span&gt;PDF&lt;/p&gt;&lt;/div&gt;&lt;/div&gt;&lt;/a&gt;</v>
      </c>
    </row>
    <row r="33" spans="1:9" ht="30">
      <c r="A33" s="13" t="s">
        <v>375</v>
      </c>
      <c r="B33" s="12" t="s">
        <v>360</v>
      </c>
      <c r="C33" s="14" t="s">
        <v>373</v>
      </c>
      <c r="D33" s="11" t="s">
        <v>376</v>
      </c>
      <c r="E33" s="23" t="s">
        <v>296</v>
      </c>
      <c r="F33" s="23" t="s">
        <v>697</v>
      </c>
      <c r="G33" t="s">
        <v>698</v>
      </c>
      <c r="H33" t="s">
        <v>299</v>
      </c>
      <c r="I33" t="str">
        <f t="shared" si="0"/>
        <v>&lt;a href="https://www.chec.com.co/Portals/9/Documentos/Transparencia/Planeacion%20presupuestos%20e%20informes/Costo%20de%20Garant%C3%ADas%20financieras/2019/Febrero/20190230002616-feb2019.pdf?ver=blLs1m3qxNuJJcrLWjEpkw%3d%3d" class="chec-card_link" target="_blank" rel="external noopener noreferrer" aria-describedby="new-window-0" aria-label=" 20190230002616 - Febrero 2019 Comision Bancaria MEM 2019(se abre en una nueva pestaña)" &gt;&lt;div class="chec-card chec-card--download"&gt;&lt;span class="chec-icon-download chec-card_icon"&gt;&lt;/span&gt;&lt;div class="chec-card_text"&gt;&lt;span class="chec-card_title"&gt; 20190230002616 - Febrero 2019&lt;/span&gt;&lt;p class="chec-card_type"&gt;&lt;span&gt;Documento: &lt;/span&gt;PDF&lt;/p&gt;&lt;/div&gt;&lt;/div&gt;&lt;/a&gt;</v>
      </c>
    </row>
    <row r="34" spans="1:9" ht="30">
      <c r="A34" s="13" t="s">
        <v>377</v>
      </c>
      <c r="B34" s="12" t="s">
        <v>360</v>
      </c>
      <c r="C34" s="14" t="s">
        <v>373</v>
      </c>
      <c r="D34" s="11" t="s">
        <v>378</v>
      </c>
      <c r="E34" s="23" t="s">
        <v>296</v>
      </c>
      <c r="F34" s="23" t="s">
        <v>697</v>
      </c>
      <c r="G34" t="s">
        <v>698</v>
      </c>
      <c r="H34" t="s">
        <v>299</v>
      </c>
      <c r="I34" t="str">
        <f t="shared" si="0"/>
        <v>&lt;a href="https://www.chec.com.co/Portals/9/Documentos/Transparencia/Planeacion%20presupuestos%20e%20informes/Costo%20de%20Garant%C3%ADas%20financieras/2019/Febrero/Garantia%201.401.911.543%20STR_Firmado-feb2019.pdf?ver=ogQIN1Jdt_Eixpsbjk4Brw%3d%3d" class="chec-card_link" target="_blank" rel="external noopener noreferrer" aria-describedby="new-window-0" aria-label=" Garantia 1.401.911.543 STR Firmado - Febrero 2019 Comision Bancaria MEM 2019(se abre en una nueva pestaña)" &gt;&lt;div class="chec-card chec-card--download"&gt;&lt;span class="chec-icon-download chec-card_icon"&gt;&lt;/span&gt;&lt;div class="chec-card_text"&gt;&lt;span class="chec-card_title"&gt; Garantia 1.401.911.543 STR Firmado - Febrero 2019&lt;/span&gt;&lt;p class="chec-card_type"&gt;&lt;span&gt;Documento: &lt;/span&gt;PDF&lt;/p&gt;&lt;/div&gt;&lt;/div&gt;&lt;/a&gt;</v>
      </c>
    </row>
    <row r="35" spans="1:9" ht="30">
      <c r="A35" s="13" t="s">
        <v>379</v>
      </c>
      <c r="B35" s="12" t="s">
        <v>360</v>
      </c>
      <c r="C35" s="14" t="s">
        <v>373</v>
      </c>
      <c r="D35" s="11" t="s">
        <v>380</v>
      </c>
      <c r="E35" s="23" t="s">
        <v>296</v>
      </c>
      <c r="F35" s="23" t="s">
        <v>697</v>
      </c>
      <c r="G35" t="s">
        <v>698</v>
      </c>
      <c r="H35" t="s">
        <v>299</v>
      </c>
      <c r="I35" t="str">
        <f t="shared" si="0"/>
        <v>&lt;a href="https://www.chec.com.co/Portals/9/Documentos/Transparencia/Planeacion%20presupuestos%20e%20informes/Costo%20de%20Garant%C3%ADas%20financieras/2019/Febrero/Garantia%208.249.515.880_Firmado%20MEM-feb2019.pdf?ver=2MLq36jPwiuZWkpqXfvFBw%3d%3d" class="chec-card_link" target="_blank" rel="external noopener noreferrer" aria-describedby="new-window-0" aria-label=" Garantia 8.249.515.880 Firmado MEM - Febrero 2019 Comision Bancaria MEM 2019(se abre en una nueva pestaña)" &gt;&lt;div class="chec-card chec-card--download"&gt;&lt;span class="chec-icon-download chec-card_icon"&gt;&lt;/span&gt;&lt;div class="chec-card_text"&gt;&lt;span class="chec-card_title"&gt; Garantia 8.249.515.880 Firmado MEM - Febrero 2019&lt;/span&gt;&lt;p class="chec-card_type"&gt;&lt;span&gt;Documento: &lt;/span&gt;PDF&lt;/p&gt;&lt;/div&gt;&lt;/div&gt;&lt;/a&gt;</v>
      </c>
    </row>
    <row r="36" spans="1:9" ht="30">
      <c r="A36" s="13" t="s">
        <v>381</v>
      </c>
      <c r="B36" s="12" t="s">
        <v>360</v>
      </c>
      <c r="C36" s="14" t="s">
        <v>373</v>
      </c>
      <c r="D36" s="11" t="s">
        <v>382</v>
      </c>
      <c r="E36" s="23" t="s">
        <v>296</v>
      </c>
      <c r="F36" s="23" t="s">
        <v>697</v>
      </c>
      <c r="G36" t="s">
        <v>698</v>
      </c>
      <c r="H36" t="s">
        <v>299</v>
      </c>
      <c r="I36" t="str">
        <f t="shared" si="0"/>
        <v>&lt;a href="https://www.chec.com.co/Portals/9/Documentos/Transparencia/Planeacion%20presupuestos%20e%20informes/Costo%20de%20Garant%C3%ADas%20financieras/2019/Febrero/Garantia%209.899.419.056%20MEM_Firmado%20MEM-feb2019.pdf?ver=7ZEVW3qeeL2c5BWIrIYdNw%3d%3d" class="chec-card_link" target="_blank" rel="external noopener noreferrer" aria-describedby="new-window-0" aria-label=" Garantia 9.899.419.056 MEM Firmado MEM - Febrero 2019 Comision Bancaria MEM 2019(se abre en una nueva pestaña)" &gt;&lt;div class="chec-card chec-card--download"&gt;&lt;span class="chec-icon-download chec-card_icon"&gt;&lt;/span&gt;&lt;div class="chec-card_text"&gt;&lt;span class="chec-card_title"&gt; Garantia 9.899.419.056 MEM Firmado MEM - Febrero 2019&lt;/span&gt;&lt;p class="chec-card_type"&gt;&lt;span&gt;Documento: &lt;/span&gt;PDF&lt;/p&gt;&lt;/div&gt;&lt;/div&gt;&lt;/a&gt;</v>
      </c>
    </row>
    <row r="37" spans="1:9" ht="45">
      <c r="A37" s="13" t="s">
        <v>383</v>
      </c>
      <c r="B37" s="12" t="s">
        <v>360</v>
      </c>
      <c r="C37" s="14" t="s">
        <v>373</v>
      </c>
      <c r="D37" s="11" t="s">
        <v>384</v>
      </c>
      <c r="E37" s="23" t="s">
        <v>296</v>
      </c>
      <c r="F37" s="23" t="s">
        <v>697</v>
      </c>
      <c r="G37" t="s">
        <v>698</v>
      </c>
      <c r="H37" t="s">
        <v>299</v>
      </c>
      <c r="I37" t="str">
        <f t="shared" si="0"/>
        <v>&lt;a href="https://www.chec.com.co/Portals/9/Documentos/Transparencia/Planeacion%20presupuestos%20e%20informes/Costo%20de%20Garant%C3%ADas%20financieras/2019/Febrero/Cuenta%20de%20Cobro%20Garantia%20Bancaria%20CHEC%20MEM-feb2019.pdf?ver=fIC6qlkYwQrmszFlV3gMRw%3d%3d" class="chec-card_link" target="_blank" rel="external noopener noreferrer" aria-describedby="new-window-0" aria-label=" Cuenta de Cobro Garantia Bancaria CHEC MEM - Febrero 2019 Comision Bancaria MEM 2019(se abre en una nueva pestaña)" &gt;&lt;div class="chec-card chec-card--download"&gt;&lt;span class="chec-icon-download chec-card_icon"&gt;&lt;/span&gt;&lt;div class="chec-card_text"&gt;&lt;span class="chec-card_title"&gt; Cuenta de Cobro Garantia Bancaria CHEC MEM - Febrero 2019&lt;/span&gt;&lt;p class="chec-card_type"&gt;&lt;span&gt;Documento: &lt;/span&gt;PDF&lt;/p&gt;&lt;/div&gt;&lt;/div&gt;&lt;/a&gt;</v>
      </c>
    </row>
    <row r="38" spans="1:9" ht="45">
      <c r="A38" s="13" t="s">
        <v>385</v>
      </c>
      <c r="B38" s="12" t="s">
        <v>360</v>
      </c>
      <c r="C38" s="14" t="s">
        <v>373</v>
      </c>
      <c r="D38" s="11" t="s">
        <v>380</v>
      </c>
      <c r="E38" s="23" t="s">
        <v>296</v>
      </c>
      <c r="F38" s="23" t="s">
        <v>697</v>
      </c>
      <c r="G38" t="s">
        <v>698</v>
      </c>
      <c r="H38" t="s">
        <v>299</v>
      </c>
      <c r="I38" t="str">
        <f t="shared" si="0"/>
        <v>&lt;a href="https://www.chec.com.co/Portals/9/Documentos/Transparencia/Planeacion%20presupuestos%20e%20informes/Costo%20de%20Garant%C3%ADas%20financieras/2019/Febrero/Garantia%208.249.515.880_Firmado%20MEM-feb2019.pdf?ver=2MLq36jPwiuZWkpqXfvFBw%3d%3d" class="chec-card_link" target="_blank" rel="external noopener noreferrer" aria-describedby="new-window-0" aria-label=" Cuenta de Cobro Garantia Bancaria CHEC MEM $8.249.515.880 - Febrero 2019 Comision Bancaria MEM 2019(se abre en una nueva pestaña)" &gt;&lt;div class="chec-card chec-card--download"&gt;&lt;span class="chec-icon-download chec-card_icon"&gt;&lt;/span&gt;&lt;div class="chec-card_text"&gt;&lt;span class="chec-card_title"&gt; Cuenta de Cobro Garantia Bancaria CHEC MEM $8.249.515.880 - Febrero 2019&lt;/span&gt;&lt;p class="chec-card_type"&gt;&lt;span&gt;Documento: &lt;/span&gt;PDF&lt;/p&gt;&lt;/div&gt;&lt;/div&gt;&lt;/a&gt;</v>
      </c>
    </row>
    <row r="39" spans="1:9" ht="29.25">
      <c r="A39" s="11" t="s">
        <v>386</v>
      </c>
      <c r="B39" s="12" t="s">
        <v>360</v>
      </c>
      <c r="C39" s="14" t="s">
        <v>387</v>
      </c>
      <c r="D39" s="11" t="s">
        <v>388</v>
      </c>
      <c r="E39" s="23" t="s">
        <v>296</v>
      </c>
      <c r="F39" s="23" t="s">
        <v>697</v>
      </c>
      <c r="G39" t="s">
        <v>698</v>
      </c>
      <c r="H39" t="s">
        <v>299</v>
      </c>
      <c r="I39" t="str">
        <f t="shared" si="0"/>
        <v>&lt;a href="https://www.chec.com.co/Portals/9/Documentos/Transparencia/Planeacion%20presupuestos%20e%20informes/Costo%20de%20Garant%C3%ADas%20financieras/2019/Enero/Declaraci%C3%B3n%20de%20costos%20de%20garant%C3%ADa%20financiera%20MEM%20y%20STR%20Resoluci%C3%B3n%20CREG%20180-2014.pdf?ver=Y5hFuCxRSy3AemeKzx0smQ%3d%3d" class="chec-card_link" target="_blank" rel="external noopener noreferrer" aria-describedby="new-window-0" aria-label=" Declaracion de costos de garantia financiera MEM y STR Resolucion CREG 180-2014.pdf Comision Bancaria MEM 2019(se abre en una nueva pestaña)" &gt;&lt;div class="chec-card chec-card--download"&gt;&lt;span class="chec-icon-download chec-card_icon"&gt;&lt;/span&gt;&lt;div class="chec-card_text"&gt;&lt;span class="chec-card_title"&gt; Declaracion de costos de garantia financiera MEM y STR Resolucion CREG 180-2014.pdf&lt;/span&gt;&lt;p class="chec-card_type"&gt;&lt;span&gt;Documento: &lt;/span&gt;PDF&lt;/p&gt;&lt;/div&gt;&lt;/div&gt;&lt;/a&gt;</v>
      </c>
    </row>
    <row r="40" spans="1:9" ht="30">
      <c r="A40" s="13" t="s">
        <v>389</v>
      </c>
      <c r="B40" s="12" t="s">
        <v>360</v>
      </c>
      <c r="C40" s="14" t="s">
        <v>387</v>
      </c>
      <c r="D40" s="11" t="s">
        <v>390</v>
      </c>
      <c r="E40" s="23" t="s">
        <v>296</v>
      </c>
      <c r="F40" s="23" t="s">
        <v>697</v>
      </c>
      <c r="G40" t="s">
        <v>698</v>
      </c>
      <c r="H40" t="s">
        <v>299</v>
      </c>
      <c r="I40" t="str">
        <f t="shared" si="0"/>
        <v>&lt;a href="https://www.chec.com.co/Portals/9/Documentos/Transparencia/Planeacion%20presupuestos%20e%20informes/Costo%20de%20Garant%C3%ADas%20financieras/2019/Enero/Cuenta%20de%20Cobro%20Garant%C3%ADa%20Bancaria%20CHEC%20MEM.pdf?ver=oC42tJmiQQINWadd3yImZQ%3d%3d" class="chec-card_link" target="_blank" rel="external noopener noreferrer" aria-describedby="new-window-0" aria-label=" Cuenta de Cobro Garantia Bancaria CHEC MEM.pdf Comision Bancaria MEM 2019(se abre en una nueva pestaña)" &gt;&lt;div class="chec-card chec-card--download"&gt;&lt;span class="chec-icon-download chec-card_icon"&gt;&lt;/span&gt;&lt;div class="chec-card_text"&gt;&lt;span class="chec-card_title"&gt; Cuenta de Cobro Garantia Bancaria CHEC MEM.pdf&lt;/span&gt;&lt;p class="chec-card_type"&gt;&lt;span&gt;Documento: &lt;/span&gt;PDF&lt;/p&gt;&lt;/div&gt;&lt;/div&gt;&lt;/a&gt;</v>
      </c>
    </row>
    <row r="41" spans="1:9" ht="30">
      <c r="A41" s="13" t="s">
        <v>391</v>
      </c>
      <c r="B41" s="12" t="s">
        <v>360</v>
      </c>
      <c r="C41" s="14" t="s">
        <v>387</v>
      </c>
      <c r="D41" s="11" t="s">
        <v>392</v>
      </c>
      <c r="E41" s="23" t="s">
        <v>296</v>
      </c>
      <c r="F41" s="23" t="s">
        <v>697</v>
      </c>
      <c r="G41" t="s">
        <v>698</v>
      </c>
      <c r="H41" t="s">
        <v>299</v>
      </c>
      <c r="I41" t="str">
        <f t="shared" si="0"/>
        <v>&lt;a href="https://www.chec.com.co/Portals/9/Documentos/Transparencia/Planeacion%20presupuestos%20e%20informes/Costo%20de%20Garant%C3%ADas%20financieras/2019/Enero/Cuenta%20de%20Cobro%20Garant%C3%ADa%20Bancaria%20CHEC%20STR.pdf?ver=QUj2WGFXEMvV7oXaOIAs9w%3d%3d" class="chec-card_link" target="_blank" rel="external noopener noreferrer" aria-describedby="new-window-0" aria-label=" Cuenta de Cobro Garantia Bancaria CHEC STR.pdf Comision Bancaria MEM 2019(se abre en una nueva pestaña)" &gt;&lt;div class="chec-card chec-card--download"&gt;&lt;span class="chec-icon-download chec-card_icon"&gt;&lt;/span&gt;&lt;div class="chec-card_text"&gt;&lt;span class="chec-card_title"&gt; Cuenta de Cobro Garantia Bancaria CHEC STR.pdf&lt;/span&gt;&lt;p class="chec-card_type"&gt;&lt;span&gt;Documento: &lt;/span&gt;PDF&lt;/p&gt;&lt;/div&gt;&lt;/div&gt;&lt;/a&gt;</v>
      </c>
    </row>
    <row r="42" spans="1:9" ht="29.25">
      <c r="A42" s="13" t="s">
        <v>393</v>
      </c>
      <c r="B42" s="12" t="s">
        <v>360</v>
      </c>
      <c r="C42" s="14" t="s">
        <v>387</v>
      </c>
      <c r="D42" s="11" t="s">
        <v>394</v>
      </c>
      <c r="E42" s="23" t="s">
        <v>296</v>
      </c>
      <c r="F42" s="23" t="s">
        <v>697</v>
      </c>
      <c r="G42" t="s">
        <v>698</v>
      </c>
      <c r="H42" t="s">
        <v>299</v>
      </c>
      <c r="I42" t="str">
        <f t="shared" si="0"/>
        <v>&lt;a href="https://www.chec.com.co/LinkClick.aspx?fileticket=zoUFYRV_y2o%3d&amp;portalid=9" class="chec-card_link" target="_blank" rel="external noopener noreferrer" aria-describedby="new-window-0" aria-label=" Garantia_Firmado STR.pdf Comision Bancaria MEM 2019(se abre en una nueva pestaña)" &gt;&lt;div class="chec-card chec-card--download"&gt;&lt;span class="chec-icon-download chec-card_icon"&gt;&lt;/span&gt;&lt;div class="chec-card_text"&gt;&lt;span class="chec-card_title"&gt; Garantia_Firmado STR.pdf&lt;/span&gt;&lt;p class="chec-card_type"&gt;&lt;span&gt;Documento: &lt;/span&gt;PDF&lt;/p&gt;&lt;/div&gt;&lt;/div&gt;&lt;/a&gt;</v>
      </c>
    </row>
    <row r="43" spans="1:9" ht="29.25">
      <c r="A43" s="13" t="s">
        <v>395</v>
      </c>
      <c r="B43" s="12" t="s">
        <v>360</v>
      </c>
      <c r="C43" s="14" t="s">
        <v>387</v>
      </c>
      <c r="D43" s="11" t="s">
        <v>396</v>
      </c>
      <c r="E43" s="23" t="s">
        <v>296</v>
      </c>
      <c r="F43" s="23" t="s">
        <v>697</v>
      </c>
      <c r="G43" t="s">
        <v>698</v>
      </c>
      <c r="H43" t="s">
        <v>299</v>
      </c>
      <c r="I43" t="str">
        <f t="shared" si="0"/>
        <v>&lt;a href="https://www.chec.com.co/LinkClick.aspx?fileticket=XbUUPzaX-n4%3d&amp;portalid=9" class="chec-card_link" target="_blank" rel="external noopener noreferrer" aria-describedby="new-window-0" aria-label=" Garantia_Firmado MEM.pdf Comision Bancaria MEM 2019(se abre en una nueva pestaña)" &gt;&lt;div class="chec-card chec-card--download"&gt;&lt;span class="chec-icon-download chec-card_icon"&gt;&lt;/span&gt;&lt;div class="chec-card_text"&gt;&lt;span class="chec-card_title"&gt; Garantia_Firmado MEM.pdf&lt;/span&gt;&lt;p class="chec-card_type"&gt;&lt;span&gt;Documento: &lt;/span&gt;PDF&lt;/p&gt;&lt;/div&gt;&lt;/div&gt;&lt;/a&gt;</v>
      </c>
    </row>
    <row r="44" spans="1:9" ht="45">
      <c r="A44" s="13" t="s">
        <v>397</v>
      </c>
      <c r="B44" s="12" t="s">
        <v>360</v>
      </c>
      <c r="C44" s="14" t="s">
        <v>398</v>
      </c>
      <c r="D44" s="11" t="s">
        <v>399</v>
      </c>
      <c r="E44" s="23" t="s">
        <v>296</v>
      </c>
      <c r="F44" s="23" t="s">
        <v>697</v>
      </c>
      <c r="G44" t="s">
        <v>698</v>
      </c>
      <c r="H44" t="s">
        <v>299</v>
      </c>
      <c r="I44" t="str">
        <f t="shared" si="0"/>
        <v>&lt;a href="https://www.chec.com.co/Portals/9/Documentos/Transparencia/Planeacion%20presupuestos%20e%20informes/Costo%20de%20Garant%C3%ADas%20financieras/2019/Marzo/CENTRAL-HIDROELECTRICA-DE-CALD-AS-S.A.-ESP-19_Firmado-MEM-marzo2019.pdf?ver=Dz3Zu2y-ct1q5NJSSbakRg%3d%3d" class="chec-card_link" target="_blank" rel="external noopener noreferrer" aria-describedby="new-window-0" aria-label=" Central Hidroelectrica de caldas S.A. E.S.P. 19 Firmado MEM - Marzo 2019 Comision Bancaria MEM 2019(se abre en una nueva pestaña)" &gt;&lt;div class="chec-card chec-card--download"&gt;&lt;span class="chec-icon-download chec-card_icon"&gt;&lt;/span&gt;&lt;div class="chec-card_text"&gt;&lt;span class="chec-card_title"&gt; Central Hidroelectrica de caldas S.A. E.S.P. 19 Firmado MEM - Marzo 2019&lt;/span&gt;&lt;p class="chec-card_type"&gt;&lt;span&gt;Documento: &lt;/span&gt;PDF&lt;/p&gt;&lt;/div&gt;&lt;/div&gt;&lt;/a&gt;</v>
      </c>
    </row>
    <row r="45" spans="1:9" ht="45">
      <c r="A45" s="13" t="s">
        <v>400</v>
      </c>
      <c r="B45" s="12" t="s">
        <v>360</v>
      </c>
      <c r="C45" s="14" t="s">
        <v>398</v>
      </c>
      <c r="D45" s="11" t="s">
        <v>401</v>
      </c>
      <c r="E45" s="23" t="s">
        <v>296</v>
      </c>
      <c r="F45" s="23" t="s">
        <v>697</v>
      </c>
      <c r="G45" t="s">
        <v>698</v>
      </c>
      <c r="H45" t="s">
        <v>299</v>
      </c>
      <c r="I45" t="str">
        <f t="shared" si="0"/>
        <v>&lt;a href="https://www.chec.com.co/Portals/9/Documentos/Transparencia/Planeacion%20presupuestos%20e%20informes/Costo%20de%20Garant%C3%ADas%20financieras/2019/Marzo/Cuenta-de-Cobro-Garantia-Bancaria-CHEC-STR-marzo2019.pdf?ver=Whhlh2GHXa84I-cLuUJ9TA%3d%3d" class="chec-card_link" target="_blank" rel="external noopener noreferrer" aria-describedby="new-window-0" aria-label=" Cuenta de Cobro Garantia Bancaria CHEC STR - Marzo 2019 Comision Bancaria MEM 2019(se abre en una nueva pestaña)" &gt;&lt;div class="chec-card chec-card--download"&gt;&lt;span class="chec-icon-download chec-card_icon"&gt;&lt;/span&gt;&lt;div class="chec-card_text"&gt;&lt;span class="chec-card_title"&gt; Cuenta de Cobro Garantia Bancaria CHEC STR - Marzo 2019&lt;/span&gt;&lt;p class="chec-card_type"&gt;&lt;span&gt;Documento: &lt;/span&gt;PDF&lt;/p&gt;&lt;/div&gt;&lt;/div&gt;&lt;/a&gt;</v>
      </c>
    </row>
    <row r="46" spans="1:9">
      <c r="A46" s="13" t="s">
        <v>402</v>
      </c>
      <c r="B46" s="12" t="s">
        <v>360</v>
      </c>
      <c r="C46" s="14" t="s">
        <v>398</v>
      </c>
      <c r="D46" s="11" t="s">
        <v>403</v>
      </c>
      <c r="E46" s="23" t="s">
        <v>296</v>
      </c>
      <c r="F46" s="23" t="s">
        <v>697</v>
      </c>
      <c r="G46" t="s">
        <v>698</v>
      </c>
      <c r="H46" t="s">
        <v>299</v>
      </c>
      <c r="I46" t="str">
        <f t="shared" si="0"/>
        <v>&lt;a href="https://www.chec.com.co/Portals/9/Documentos/Transparencia/Planeacion%20presupuestos%20e%20informes/Costo%20de%20Garant%C3%ADas%20financieras/2019/Marzo/20190230004158-marzo2019.pdf?ver=DR5ZefAvpUMpF-f99_B4-Q%3d%3d" class="chec-card_link" target="_blank" rel="external noopener noreferrer" aria-describedby="new-window-0" aria-label=" 20190230004158 - Marzo 2019 Comision Bancaria MEM 2019(se abre en una nueva pestaña)" &gt;&lt;div class="chec-card chec-card--download"&gt;&lt;span class="chec-icon-download chec-card_icon"&gt;&lt;/span&gt;&lt;div class="chec-card_text"&gt;&lt;span class="chec-card_title"&gt; 20190230004158 - Marzo 2019&lt;/span&gt;&lt;p class="chec-card_type"&gt;&lt;span&gt;Documento: &lt;/span&gt;PDF&lt;/p&gt;&lt;/div&gt;&lt;/div&gt;&lt;/a&gt;</v>
      </c>
    </row>
    <row r="47" spans="1:9" ht="45">
      <c r="A47" s="13" t="s">
        <v>404</v>
      </c>
      <c r="B47" s="12" t="s">
        <v>360</v>
      </c>
      <c r="C47" s="14" t="s">
        <v>398</v>
      </c>
      <c r="D47" s="11" t="s">
        <v>405</v>
      </c>
      <c r="E47" s="23" t="s">
        <v>296</v>
      </c>
      <c r="F47" s="23" t="s">
        <v>697</v>
      </c>
      <c r="G47" t="s">
        <v>698</v>
      </c>
      <c r="H47" t="s">
        <v>299</v>
      </c>
      <c r="I47" t="str">
        <f t="shared" si="0"/>
        <v>&lt;a href="https://www.chec.com.co/LinkClick.aspx?fileticket=xVDR38Pjb2Q%3d&amp;portalid=9" class="chec-card_link" target="_blank" rel="external noopener noreferrer" aria-describedby="new-window-0" aria-label=" Cuenta de Cobro Garantia Bancaria CHEC MEM - Marzo 2019 Comision Bancaria MEM 2019(se abre en una nueva pestaña)" &gt;&lt;div class="chec-card chec-card--download"&gt;&lt;span class="chec-icon-download chec-card_icon"&gt;&lt;/span&gt;&lt;div class="chec-card_text"&gt;&lt;span class="chec-card_title"&gt; Cuenta de Cobro Garantia Bancaria CHEC MEM - Marzo 2019&lt;/span&gt;&lt;p class="chec-card_type"&gt;&lt;span&gt;Documento: &lt;/span&gt;PDF&lt;/p&gt;&lt;/div&gt;&lt;/div&gt;&lt;/a&gt;</v>
      </c>
    </row>
    <row r="48" spans="1:9" ht="45">
      <c r="A48" s="13" t="s">
        <v>406</v>
      </c>
      <c r="B48" s="12" t="s">
        <v>360</v>
      </c>
      <c r="C48" s="14" t="s">
        <v>398</v>
      </c>
      <c r="D48" s="11" t="s">
        <v>407</v>
      </c>
      <c r="E48" s="23" t="s">
        <v>296</v>
      </c>
      <c r="F48" s="23" t="s">
        <v>697</v>
      </c>
      <c r="G48" t="s">
        <v>698</v>
      </c>
      <c r="H48" t="s">
        <v>299</v>
      </c>
      <c r="I48" t="str">
        <f t="shared" si="0"/>
        <v>&lt;a href="https://www.chec.com.co/Portals/9/Documentos/Transparencia/Planeacion%20presupuestos%20e%20informes/Costo%20de%20Garant%C3%ADas%20financieras/2019/Marzo/CENTRAL-HIDROELECTRICA-DE-CALD-AS-S.A.-ESP-18_Firmado-STR-marzo2019.pdf?ver=ppMtvfsKgDUKBRjQ4W1SmQ%3d%3d" class="chec-card_link" target="_blank" rel="external noopener noreferrer" aria-describedby="new-window-0" aria-label=" Central Hidroelectrica de caldas S.A. E.S.P. 18 Firmado STR - Marzo 2019 Comision Bancaria MEM 2019(se abre en una nueva pestaña)" &gt;&lt;div class="chec-card chec-card--download"&gt;&lt;span class="chec-icon-download chec-card_icon"&gt;&lt;/span&gt;&lt;div class="chec-card_text"&gt;&lt;span class="chec-card_title"&gt; Central Hidroelectrica de caldas S.A. E.S.P. 18 Firmado STR - Marzo 2019&lt;/span&gt;&lt;p class="chec-card_type"&gt;&lt;span&gt;Documento: &lt;/span&gt;PDF&lt;/p&gt;&lt;/div&gt;&lt;/div&gt;&lt;/a&gt;</v>
      </c>
    </row>
    <row r="49" spans="1:9" ht="45">
      <c r="A49" s="13" t="s">
        <v>408</v>
      </c>
      <c r="B49" s="12" t="s">
        <v>360</v>
      </c>
      <c r="C49" s="14" t="s">
        <v>409</v>
      </c>
      <c r="D49" s="11" t="s">
        <v>410</v>
      </c>
      <c r="E49" s="23" t="s">
        <v>296</v>
      </c>
      <c r="F49" s="23" t="s">
        <v>697</v>
      </c>
      <c r="G49" t="s">
        <v>698</v>
      </c>
      <c r="H49" t="s">
        <v>299</v>
      </c>
      <c r="I49" t="str">
        <f t="shared" si="0"/>
        <v>&lt;a href="https://www.chec.com.co/Portals/9/Documentos/Transparencia/Planeacion%20presupuestos%20e%20informes/Costo%20de%20Garant%C3%ADas%20financieras/2019/Abril/Garantia%209.125.33.258_Firmado%20MEM.pdf?ver=0ZPnc52uyjriMVw5ua4wVw%3d%3d" class="chec-card_link" target="_blank" rel="external noopener noreferrer" aria-describedby="new-window-0" aria-label=" Garantia 9.125.33.258_Firmado MEM.pdf Comision Bancaria MEM 2019(se abre en una nueva pestaña)" &gt;&lt;div class="chec-card chec-card--download"&gt;&lt;span class="chec-icon-download chec-card_icon"&gt;&lt;/span&gt;&lt;div class="chec-card_text"&gt;&lt;span class="chec-card_title"&gt; Garantia 9.125.33.258_Firmado MEM.pdf&lt;/span&gt;&lt;p class="chec-card_type"&gt;&lt;span&gt;Documento: &lt;/span&gt;PDF&lt;/p&gt;&lt;/div&gt;&lt;/div&gt;&lt;/a&gt;</v>
      </c>
    </row>
    <row r="50" spans="1:9" ht="30">
      <c r="A50" s="13" t="s">
        <v>411</v>
      </c>
      <c r="B50" s="12" t="s">
        <v>360</v>
      </c>
      <c r="C50" s="14" t="s">
        <v>409</v>
      </c>
      <c r="D50" s="11" t="s">
        <v>412</v>
      </c>
      <c r="E50" s="23" t="s">
        <v>296</v>
      </c>
      <c r="F50" s="23" t="s">
        <v>697</v>
      </c>
      <c r="G50" t="s">
        <v>698</v>
      </c>
      <c r="H50" t="s">
        <v>299</v>
      </c>
      <c r="I50" t="str">
        <f t="shared" si="0"/>
        <v>&lt;a href="https://www.chec.com.co/Portals/9/Documentos/Transparencia/Planeacion%20presupuestos%20e%20informes/Costo%20de%20Garant%C3%ADas%20financieras/2019/Abril/Garantia%201.592.975.411_Firmado%20STR.pdf?ver=j6KlPdJHInXiIzr-WspueQ%3d%3d" class="chec-card_link" target="_blank" rel="external noopener noreferrer" aria-describedby="new-window-0" aria-label=" Garantia 1.592.975.411_Firmado STR.pdf Comision Bancaria MEM 2019(se abre en una nueva pestaña)" &gt;&lt;div class="chec-card chec-card--download"&gt;&lt;span class="chec-icon-download chec-card_icon"&gt;&lt;/span&gt;&lt;div class="chec-card_text"&gt;&lt;span class="chec-card_title"&gt; Garantia 1.592.975.411_Firmado STR.pdf&lt;/span&gt;&lt;p class="chec-card_type"&gt;&lt;span&gt;Documento: &lt;/span&gt;PDF&lt;/p&gt;&lt;/div&gt;&lt;/div&gt;&lt;/a&gt;</v>
      </c>
    </row>
    <row r="51" spans="1:9" ht="45">
      <c r="A51" s="13" t="s">
        <v>413</v>
      </c>
      <c r="B51" s="12" t="s">
        <v>360</v>
      </c>
      <c r="C51" s="14" t="s">
        <v>409</v>
      </c>
      <c r="D51" s="11" t="s">
        <v>414</v>
      </c>
      <c r="E51" s="23" t="s">
        <v>296</v>
      </c>
      <c r="F51" s="23" t="s">
        <v>697</v>
      </c>
      <c r="G51" t="s">
        <v>698</v>
      </c>
      <c r="H51" t="s">
        <v>299</v>
      </c>
      <c r="I51" t="str">
        <f t="shared" si="0"/>
        <v>&lt;a href="https://www.chec.com.co/Portals/9/Documentos/Transparencia/Planeacion%20presupuestos%20e%20informes/Costo%20de%20Garant%C3%ADas%20financieras/2019/Abril/Cuenta%20de%20Cobro%20Garantia%20Banca%20ria%20CHEC%20STR%20%201.592.975.411.pdf?ver=b4sx3ew5BwcxCAZQFTnqVQ%3d%3d" class="chec-card_link" target="_blank" rel="external noopener noreferrer" aria-describedby="new-window-0" aria-label=" Cuenta de Cobro Garantia Banca ria CHEC STR 1.592.975.411.pdf Comision Bancaria MEM 2019(se abre en una nueva pestaña)" &gt;&lt;div class="chec-card chec-card--download"&gt;&lt;span class="chec-icon-download chec-card_icon"&gt;&lt;/span&gt;&lt;div class="chec-card_text"&gt;&lt;span class="chec-card_title"&gt; Cuenta de Cobro Garantia Banca ria CHEC STR 1.592.975.411.pdf&lt;/span&gt;&lt;p class="chec-card_type"&gt;&lt;span&gt;Documento: &lt;/span&gt;PDF&lt;/p&gt;&lt;/div&gt;&lt;/div&gt;&lt;/a&gt;</v>
      </c>
    </row>
    <row r="52" spans="1:9">
      <c r="A52" s="13" t="s">
        <v>415</v>
      </c>
      <c r="B52" s="12" t="s">
        <v>360</v>
      </c>
      <c r="C52" s="14" t="s">
        <v>409</v>
      </c>
      <c r="D52" s="11" t="s">
        <v>416</v>
      </c>
      <c r="E52" s="23" t="s">
        <v>296</v>
      </c>
      <c r="F52" s="23" t="s">
        <v>697</v>
      </c>
      <c r="G52" t="s">
        <v>698</v>
      </c>
      <c r="H52" t="s">
        <v>299</v>
      </c>
      <c r="I52" t="str">
        <f t="shared" si="0"/>
        <v>&lt;a href="https://www.chec.com.co/Portals/9/Documentos/Transparencia/Planeacion%20presupuestos%20e%20informes/Costo%20de%20Garant%C3%ADas%20financieras/2019/Abril/20190230005442.pdf?ver=II89063f59NpJ6Wc9yo78A%3d%3d" class="chec-card_link" target="_blank" rel="external noopener noreferrer" aria-describedby="new-window-0" aria-label=" 20190230005442.pdf Comision Bancaria MEM 2019(se abre en una nueva pestaña)" &gt;&lt;div class="chec-card chec-card--download"&gt;&lt;span class="chec-icon-download chec-card_icon"&gt;&lt;/span&gt;&lt;div class="chec-card_text"&gt;&lt;span class="chec-card_title"&gt; 20190230005442.pdf&lt;/span&gt;&lt;p class="chec-card_type"&gt;&lt;span&gt;Documento: &lt;/span&gt;PDF&lt;/p&gt;&lt;/div&gt;&lt;/div&gt;&lt;/a&gt;</v>
      </c>
    </row>
    <row r="53" spans="1:9" ht="45">
      <c r="A53" s="13" t="s">
        <v>417</v>
      </c>
      <c r="B53" s="12" t="s">
        <v>360</v>
      </c>
      <c r="C53" s="14" t="s">
        <v>418</v>
      </c>
      <c r="D53" s="11" t="s">
        <v>419</v>
      </c>
      <c r="E53" s="23" t="s">
        <v>296</v>
      </c>
      <c r="F53" s="23" t="s">
        <v>697</v>
      </c>
      <c r="G53" t="s">
        <v>698</v>
      </c>
      <c r="H53" t="s">
        <v>299</v>
      </c>
      <c r="I53" t="str">
        <f t="shared" si="0"/>
        <v>&lt;a href="https://www.chec.com.co/Portals/9/Documentos/Transparencia/Planeacion%20presupuestos%20e%20informes/Costo%20de%20Garant%C3%ADas%20financieras/2019/Mayo/Cuenta%20de%20Cobro%20Garantia%20Banca%20ria%20CHEC%20MEM%20%209.125.33.258-mayo2019.pdf?ver=VaKIO_TXefw2E_k6chW7BQ%3d%3d" class="chec-card_link" target="_blank" rel="external noopener noreferrer" aria-describedby="new-window-0" aria-label=" Cuenta de Cobro Garantia Bancaria CHEC MEM 9.125.33.258-mayo2019.pdf Comision Bancaria MEM 2019(se abre en una nueva pestaña)" &gt;&lt;div class="chec-card chec-card--download"&gt;&lt;span class="chec-icon-download chec-card_icon"&gt;&lt;/span&gt;&lt;div class="chec-card_text"&gt;&lt;span class="chec-card_title"&gt; Cuenta de Cobro Garantia Bancaria CHEC MEM 9.125.33.258-mayo2019.pdf&lt;/span&gt;&lt;p class="chec-card_type"&gt;&lt;span&gt;Documento: &lt;/span&gt;PDF&lt;/p&gt;&lt;/div&gt;&lt;/div&gt;&lt;/a&gt;</v>
      </c>
    </row>
    <row r="54" spans="1:9">
      <c r="A54" s="13" t="s">
        <v>420</v>
      </c>
      <c r="B54" s="12" t="s">
        <v>360</v>
      </c>
      <c r="C54" s="14" t="s">
        <v>418</v>
      </c>
      <c r="D54" s="11" t="s">
        <v>421</v>
      </c>
      <c r="E54" s="23" t="s">
        <v>296</v>
      </c>
      <c r="F54" s="23" t="s">
        <v>697</v>
      </c>
      <c r="G54" t="s">
        <v>698</v>
      </c>
      <c r="H54" t="s">
        <v>299</v>
      </c>
      <c r="I54" t="str">
        <f t="shared" si="0"/>
        <v>&lt;a href="https://www.chec.com.co/Portals/9/Documentos/Transparencia/Planeacion%20presupuestos%20e%20informes/Costo%20de%20Garant%C3%ADas%20financieras/2019/Mayo/20190230005442-mayo2019.pdf?ver=leG_3Wle7AezHnjABIcTcg%3d%3d" class="chec-card_link" target="_blank" rel="external noopener noreferrer" aria-describedby="new-window-0" aria-label=" 20190230005442-mayo2019 Comision Bancaria MEM 2019(se abre en una nueva pestaña)" &gt;&lt;div class="chec-card chec-card--download"&gt;&lt;span class="chec-icon-download chec-card_icon"&gt;&lt;/span&gt;&lt;div class="chec-card_text"&gt;&lt;span class="chec-card_title"&gt; 20190230005442-mayo2019&lt;/span&gt;&lt;p class="chec-card_type"&gt;&lt;span&gt;Documento: &lt;/span&gt;PDF&lt;/p&gt;&lt;/div&gt;&lt;/div&gt;&lt;/a&gt;</v>
      </c>
    </row>
    <row r="55" spans="1:9" ht="45">
      <c r="A55" s="13" t="s">
        <v>422</v>
      </c>
      <c r="B55" s="12" t="s">
        <v>360</v>
      </c>
      <c r="C55" s="14" t="s">
        <v>418</v>
      </c>
      <c r="D55" s="11" t="s">
        <v>423</v>
      </c>
      <c r="E55" s="23" t="s">
        <v>296</v>
      </c>
      <c r="F55" s="23" t="s">
        <v>697</v>
      </c>
      <c r="G55" t="s">
        <v>698</v>
      </c>
      <c r="H55" t="s">
        <v>299</v>
      </c>
      <c r="I55" t="str">
        <f t="shared" si="0"/>
        <v>&lt;a href="https://www.chec.com.co/Portals/9/Documentos/Transparencia/Planeacion%20presupuestos%20e%20informes/Costo%20de%20Garant%C3%ADas%20financieras/2019/Mayo/Garantia%209.125.33.258_Firmado%20MEM-mayo2019.pdf?ver=z5WEMHwA9oQ8w-Q1bLyO2g%3d%3d" class="chec-card_link" target="_blank" rel="external noopener noreferrer" aria-describedby="new-window-0" aria-label=" Garantia 9.125.33.258_Firmado MEM-mayo2019 Comision Bancaria MEM 2019(se abre en una nueva pestaña)" &gt;&lt;div class="chec-card chec-card--download"&gt;&lt;span class="chec-icon-download chec-card_icon"&gt;&lt;/span&gt;&lt;div class="chec-card_text"&gt;&lt;span class="chec-card_title"&gt; Garantia 9.125.33.258_Firmado MEM-mayo2019&lt;/span&gt;&lt;p class="chec-card_type"&gt;&lt;span&gt;Documento: &lt;/span&gt;PDF&lt;/p&gt;&lt;/div&gt;&lt;/div&gt;&lt;/a&gt;</v>
      </c>
    </row>
    <row r="56" spans="1:9" ht="45">
      <c r="A56" s="13" t="s">
        <v>424</v>
      </c>
      <c r="B56" s="12" t="s">
        <v>360</v>
      </c>
      <c r="C56" s="14" t="s">
        <v>418</v>
      </c>
      <c r="D56" s="11" t="s">
        <v>425</v>
      </c>
      <c r="E56" s="23" t="s">
        <v>296</v>
      </c>
      <c r="F56" s="23" t="s">
        <v>697</v>
      </c>
      <c r="G56" t="s">
        <v>698</v>
      </c>
      <c r="H56" t="s">
        <v>299</v>
      </c>
      <c r="I56" t="str">
        <f t="shared" si="0"/>
        <v>&lt;a href="https://www.chec.com.co/Portals/9/Documentos/Transparencia/Planeacion%20presupuestos%20e%20informes/Costo%20de%20Garant%C3%ADas%20financieras/2019/Mayo/Cuenta%20de%20Cobro%20Garantia%20Banca%20ria%20CHEC%20STR%20%201.592.975.411-mayo2019.pdf?ver=jzcYq22-yHlVp5NqxSTz5w%3d%3d" class="chec-card_link" target="_blank" rel="external noopener noreferrer" aria-describedby="new-window-0" aria-label=" Cuenta de Cobro Garantia Bancaria CHEC STR 1.592.975.411-mayo2019 Comision Bancaria MEM 2019(se abre en una nueva pestaña)" &gt;&lt;div class="chec-card chec-card--download"&gt;&lt;span class="chec-icon-download chec-card_icon"&gt;&lt;/span&gt;&lt;div class="chec-card_text"&gt;&lt;span class="chec-card_title"&gt; Cuenta de Cobro Garantia Bancaria CHEC STR 1.592.975.411-mayo2019&lt;/span&gt;&lt;p class="chec-card_type"&gt;&lt;span&gt;Documento: &lt;/span&gt;PDF&lt;/p&gt;&lt;/div&gt;&lt;/div&gt;&lt;/a&gt;</v>
      </c>
    </row>
    <row r="57" spans="1:9" ht="45">
      <c r="A57" s="13" t="s">
        <v>426</v>
      </c>
      <c r="B57" s="12" t="s">
        <v>360</v>
      </c>
      <c r="C57" s="14" t="s">
        <v>427</v>
      </c>
      <c r="D57" s="11" t="s">
        <v>428</v>
      </c>
      <c r="E57" s="23" t="s">
        <v>296</v>
      </c>
      <c r="F57" s="23" t="s">
        <v>697</v>
      </c>
      <c r="G57" t="s">
        <v>698</v>
      </c>
      <c r="H57" t="s">
        <v>299</v>
      </c>
      <c r="I57" t="str">
        <f t="shared" si="0"/>
        <v>&lt;a href="https://www.chec.com.co/LinkClick.aspx?fileticket=NjzGD9Xjn8E%3d&amp;portalid=9" class="chec-card_link" target="_blank" rel="external noopener noreferrer" aria-describedby="new-window-0" aria-label=" Cuenta de Cobro Garantia Bancaria CHEC MEM $4.560.250.067.pdf Comision Bancaria MEM 2019(se abre en una nueva pestaña)" &gt;&lt;div class="chec-card chec-card--download"&gt;&lt;span class="chec-icon-download chec-card_icon"&gt;&lt;/span&gt;&lt;div class="chec-card_text"&gt;&lt;span class="chec-card_title"&gt; Cuenta de Cobro Garantia Bancaria CHEC MEM $4.560.250.067.pdf&lt;/span&gt;&lt;p class="chec-card_type"&gt;&lt;span&gt;Documento: &lt;/span&gt;PDF&lt;/p&gt;&lt;/div&gt;&lt;/div&gt;&lt;/a&gt;</v>
      </c>
    </row>
    <row r="58" spans="1:9" ht="29.25">
      <c r="A58" s="13" t="s">
        <v>429</v>
      </c>
      <c r="B58" s="12" t="s">
        <v>360</v>
      </c>
      <c r="C58" s="14" t="s">
        <v>427</v>
      </c>
      <c r="D58" s="11" t="s">
        <v>430</v>
      </c>
      <c r="E58" s="23" t="s">
        <v>296</v>
      </c>
      <c r="F58" s="23" t="s">
        <v>697</v>
      </c>
      <c r="G58" t="s">
        <v>698</v>
      </c>
      <c r="H58" t="s">
        <v>299</v>
      </c>
      <c r="I58" t="str">
        <f t="shared" si="0"/>
        <v>&lt;a href="https://www.chec.com.co/Portals/9/Documentos/Transparencia/Planeacion%20presupuestos%20e%20informes/Costo%20de%20Garant%C3%ADas%20financieras/2019/Junio/20190230008691.pdf?ver=UyWuMCyKke9V1DvTgLu3Dg%3d%3d" class="chec-card_link" target="_blank" rel="external noopener noreferrer" aria-describedby="new-window-0" aria-label=" 20190230008691 Comision Bancaria MEM 2019(se abre en una nueva pestaña)" &gt;&lt;div class="chec-card chec-card--download"&gt;&lt;span class="chec-icon-download chec-card_icon"&gt;&lt;/span&gt;&lt;div class="chec-card_text"&gt;&lt;span class="chec-card_title"&gt; 20190230008691&lt;/span&gt;&lt;p class="chec-card_type"&gt;&lt;span&gt;Documento: &lt;/span&gt;PDF&lt;/p&gt;&lt;/div&gt;&lt;/div&gt;&lt;/a&gt;</v>
      </c>
    </row>
    <row r="59" spans="1:9" ht="30">
      <c r="A59" s="13" t="s">
        <v>431</v>
      </c>
      <c r="B59" s="12" t="s">
        <v>360</v>
      </c>
      <c r="C59" s="14" t="s">
        <v>427</v>
      </c>
      <c r="D59" s="11" t="s">
        <v>432</v>
      </c>
      <c r="E59" s="23" t="s">
        <v>296</v>
      </c>
      <c r="F59" s="23" t="s">
        <v>697</v>
      </c>
      <c r="G59" t="s">
        <v>698</v>
      </c>
      <c r="H59" t="s">
        <v>299</v>
      </c>
      <c r="I59" t="str">
        <f t="shared" si="0"/>
        <v>&lt;a href="https://www.chec.com.co/Portals/9/Documentos/Transparencia/Planeacion%20presupuestos%20e%20informes/Costo%20de%20Garant%C3%ADas%20financieras/2019/Junio/Garantia%204.560.250.067_Firmado%20MEM.pdf?ver=4VxiZ3uz2WmuxE7MrG41hw%3d%3d" class="chec-card_link" target="_blank" rel="external noopener noreferrer" aria-describedby="new-window-0" aria-label=" Garantia 4.560.250.067_Firmado MEM Comision Bancaria MEM 2019(se abre en una nueva pestaña)" &gt;&lt;div class="chec-card chec-card--download"&gt;&lt;span class="chec-icon-download chec-card_icon"&gt;&lt;/span&gt;&lt;div class="chec-card_text"&gt;&lt;span class="chec-card_title"&gt; Garantia 4.560.250.067_Firmado MEM&lt;/span&gt;&lt;p class="chec-card_type"&gt;&lt;span&gt;Documento: &lt;/span&gt;PDF&lt;/p&gt;&lt;/div&gt;&lt;/div&gt;&lt;/a&gt;</v>
      </c>
    </row>
    <row r="60" spans="1:9" ht="45">
      <c r="A60" s="13" t="s">
        <v>433</v>
      </c>
      <c r="B60" s="12" t="s">
        <v>360</v>
      </c>
      <c r="C60" s="14" t="s">
        <v>427</v>
      </c>
      <c r="D60" s="11" t="s">
        <v>434</v>
      </c>
      <c r="E60" s="23" t="s">
        <v>296</v>
      </c>
      <c r="F60" s="23" t="s">
        <v>697</v>
      </c>
      <c r="G60" t="s">
        <v>698</v>
      </c>
      <c r="H60" t="s">
        <v>299</v>
      </c>
      <c r="I60" t="str">
        <f t="shared" si="0"/>
        <v>&lt;a href="https://www.chec.com.co/LinkClick.aspx?fileticket=mnTS47DWUXM%3d&amp;portalid=9" class="chec-card_link" target="_blank" rel="external noopener noreferrer" aria-describedby="new-window-0" aria-label=" Cuenta de Cobro Garantia Bancaria CHEC STR $1.512.591.211 Comision Bancaria MEM 2019(se abre en una nueva pestaña)" &gt;&lt;div class="chec-card chec-card--download"&gt;&lt;span class="chec-icon-download chec-card_icon"&gt;&lt;/span&gt;&lt;div class="chec-card_text"&gt;&lt;span class="chec-card_title"&gt; Cuenta de Cobro Garantia Bancaria CHEC STR $1.512.591.211&lt;/span&gt;&lt;p class="chec-card_type"&gt;&lt;span&gt;Documento: &lt;/span&gt;PDF&lt;/p&gt;&lt;/div&gt;&lt;/div&gt;&lt;/a&gt;</v>
      </c>
    </row>
    <row r="61" spans="1:9" ht="30">
      <c r="A61" s="13" t="s">
        <v>435</v>
      </c>
      <c r="B61" s="12" t="s">
        <v>360</v>
      </c>
      <c r="C61" s="14" t="s">
        <v>427</v>
      </c>
      <c r="D61" s="11" t="s">
        <v>436</v>
      </c>
      <c r="E61" s="23" t="s">
        <v>296</v>
      </c>
      <c r="F61" s="23" t="s">
        <v>697</v>
      </c>
      <c r="G61" t="s">
        <v>698</v>
      </c>
      <c r="H61" t="s">
        <v>299</v>
      </c>
      <c r="I61" t="str">
        <f t="shared" si="0"/>
        <v>&lt;a href="https://www.chec.com.co/Portals/9/Documentos/Transparencia/Planeacion%20presupuestos%20e%20informes/Costo%20de%20Garant%C3%ADas%20financieras/2019/Junio/Garantia%201.512.591.511_Firmado%20STR.pdf?ver=pIocIgVB1DWiiMPlzqLhgQ%3d%3d" class="chec-card_link" target="_blank" rel="external noopener noreferrer" aria-describedby="new-window-0" aria-label="Garantia 1.512.591.511_Firmado STR Comision Bancaria MEM 2019(se abre en una nueva pestaña)" &gt;&lt;div class="chec-card chec-card--download"&gt;&lt;span class="chec-icon-download chec-card_icon"&gt;&lt;/span&gt;&lt;div class="chec-card_text"&gt;&lt;span class="chec-card_title"&gt;Garantia 1.512.591.511_Firmado STR&lt;/span&gt;&lt;p class="chec-card_type"&gt;&lt;span&gt;Documento: &lt;/span&gt;PDF&lt;/p&gt;&lt;/div&gt;&lt;/div&gt;&lt;/a&gt;</v>
      </c>
    </row>
    <row r="62" spans="1:9" ht="45">
      <c r="A62" s="13" t="s">
        <v>437</v>
      </c>
      <c r="B62" s="12" t="s">
        <v>360</v>
      </c>
      <c r="C62" s="14" t="s">
        <v>438</v>
      </c>
      <c r="D62" s="11" t="s">
        <v>439</v>
      </c>
      <c r="E62" s="23" t="s">
        <v>296</v>
      </c>
      <c r="F62" s="23" t="s">
        <v>697</v>
      </c>
      <c r="G62" t="s">
        <v>698</v>
      </c>
      <c r="H62" t="s">
        <v>299</v>
      </c>
      <c r="I62" t="str">
        <f t="shared" si="0"/>
        <v>&lt;a href="https://www.chec.com.co/Portals/9/Documentos/Transparencia/Planeacion%20presupuestos%20e%20informes/Costo%20de%20Garant%C3%ADas%20financieras/2019/Julio/Cuenta%20de%20Cobro%20Garantia%20Banca%20ria%20CHEC%20STR%201.521.817.917.pdf?ver=b4HI2i_UKYsj7qwUR5pd7g%3d%3d" class="chec-card_link" target="_blank" rel="external noopener noreferrer" aria-describedby="new-window-0" aria-label=" Cuenta de Cobro Garantia Bancaria CHEC STR 1.521.817.917.pdf Comision Bancaria MEM 2019(se abre en una nueva pestaña)" &gt;&lt;div class="chec-card chec-card--download"&gt;&lt;span class="chec-icon-download chec-card_icon"&gt;&lt;/span&gt;&lt;div class="chec-card_text"&gt;&lt;span class="chec-card_title"&gt; Cuenta de Cobro Garantia Bancaria CHEC STR 1.521.817.917.pdf&lt;/span&gt;&lt;p class="chec-card_type"&gt;&lt;span&gt;Documento: &lt;/span&gt;PDF&lt;/p&gt;&lt;/div&gt;&lt;/div&gt;&lt;/a&gt;</v>
      </c>
    </row>
    <row r="63" spans="1:9" ht="45">
      <c r="A63" s="13" t="s">
        <v>440</v>
      </c>
      <c r="B63" s="12" t="s">
        <v>360</v>
      </c>
      <c r="C63" s="14" t="s">
        <v>438</v>
      </c>
      <c r="D63" s="11" t="s">
        <v>441</v>
      </c>
      <c r="E63" s="23" t="s">
        <v>296</v>
      </c>
      <c r="F63" s="23" t="s">
        <v>697</v>
      </c>
      <c r="G63" t="s">
        <v>698</v>
      </c>
      <c r="H63" t="s">
        <v>299</v>
      </c>
      <c r="I63" t="str">
        <f t="shared" si="0"/>
        <v>&lt;a href="https://www.chec.com.co/Portals/9/Documentos/Transparencia/Planeacion%20presupuestos%20e%20informes/Costo%20de%20Garant%C3%ADas%20financieras/2019/Julio/Cuenta%20de%20Cobro%20Garantia%20Banca%20ria%20CHEC%20MEM%204.320.356.623.pdf?ver=L36IEF2ZMRxEbxpOLXHRFg%3d%3d" class="chec-card_link" target="_blank" rel="external noopener noreferrer" aria-describedby="new-window-0" aria-label=" Cuenta de Cobro Garantia Banca ria CHEC MEM 4.320.356.623.pdf Comision Bancaria MEM 2019(se abre en una nueva pestaña)" &gt;&lt;div class="chec-card chec-card--download"&gt;&lt;span class="chec-icon-download chec-card_icon"&gt;&lt;/span&gt;&lt;div class="chec-card_text"&gt;&lt;span class="chec-card_title"&gt; Cuenta de Cobro Garantia Banca ria CHEC MEM 4.320.356.623.pdf&lt;/span&gt;&lt;p class="chec-card_type"&gt;&lt;span&gt;Documento: &lt;/span&gt;PDF&lt;/p&gt;&lt;/div&gt;&lt;/div&gt;&lt;/a&gt;</v>
      </c>
    </row>
    <row r="64" spans="1:9">
      <c r="A64" s="13" t="s">
        <v>442</v>
      </c>
      <c r="B64" s="12" t="s">
        <v>360</v>
      </c>
      <c r="C64" s="14" t="s">
        <v>438</v>
      </c>
      <c r="D64" s="3" t="s">
        <v>443</v>
      </c>
      <c r="E64" s="23" t="s">
        <v>296</v>
      </c>
      <c r="F64" s="23" t="s">
        <v>697</v>
      </c>
      <c r="G64" t="s">
        <v>698</v>
      </c>
      <c r="H64" t="s">
        <v>299</v>
      </c>
      <c r="I64" t="str">
        <f t="shared" si="0"/>
        <v>&lt;a href="https://www.chec.com.co/Portals/9/Documentos/Transparencia/Planeacion%20presupuestos%20e%20informes/Costo%20de%20Garant%C3%ADas%20financieras/2019/Julio/20190230009948.pdf?ver=C-v0dykaVuMo3zT-FZ_R3w%3d%3d" class="chec-card_link" target="_blank" rel="external noopener noreferrer" aria-describedby="new-window-0" aria-label=" 20190230009948.pdf Comision Bancaria MEM 2019(se abre en una nueva pestaña)" &gt;&lt;div class="chec-card chec-card--download"&gt;&lt;span class="chec-icon-download chec-card_icon"&gt;&lt;/span&gt;&lt;div class="chec-card_text"&gt;&lt;span class="chec-card_title"&gt; 20190230009948.pdf&lt;/span&gt;&lt;p class="chec-card_type"&gt;&lt;span&gt;Documento: &lt;/span&gt;PDF&lt;/p&gt;&lt;/div&gt;&lt;/div&gt;&lt;/a&gt;</v>
      </c>
    </row>
    <row r="65" spans="1:9" ht="30">
      <c r="A65" s="13" t="s">
        <v>444</v>
      </c>
      <c r="B65" s="12" t="s">
        <v>360</v>
      </c>
      <c r="C65" s="14" t="s">
        <v>438</v>
      </c>
      <c r="D65" s="11" t="s">
        <v>445</v>
      </c>
      <c r="E65" s="23" t="s">
        <v>296</v>
      </c>
      <c r="F65" s="23" t="s">
        <v>697</v>
      </c>
      <c r="G65" t="s">
        <v>698</v>
      </c>
      <c r="H65" t="s">
        <v>299</v>
      </c>
      <c r="I65" t="str">
        <f t="shared" si="0"/>
        <v>&lt;a href="https://www.chec.com.co/LinkClick.aspx?fileticket=UtCLecjYnzw%3d&amp;portalid=9" class="chec-card_link" target="_blank" rel="external noopener noreferrer" aria-describedby="new-window-0" aria-label=" Garantia $ 1.521.817.917_Firmado.pdf Comision Bancaria MEM 2019(se abre en una nueva pestaña)" &gt;&lt;div class="chec-card chec-card--download"&gt;&lt;span class="chec-icon-download chec-card_icon"&gt;&lt;/span&gt;&lt;div class="chec-card_text"&gt;&lt;span class="chec-card_title"&gt; Garantia $ 1.521.817.917_Firmado.pdf&lt;/span&gt;&lt;p class="chec-card_type"&gt;&lt;span&gt;Documento: &lt;/span&gt;PDF&lt;/p&gt;&lt;/div&gt;&lt;/div&gt;&lt;/a&gt;</v>
      </c>
    </row>
    <row r="66" spans="1:9" ht="30">
      <c r="A66" s="13" t="s">
        <v>446</v>
      </c>
      <c r="B66" s="12" t="s">
        <v>360</v>
      </c>
      <c r="C66" s="14" t="s">
        <v>438</v>
      </c>
      <c r="D66" s="11" t="s">
        <v>447</v>
      </c>
      <c r="E66" s="23" t="s">
        <v>296</v>
      </c>
      <c r="F66" s="23" t="s">
        <v>697</v>
      </c>
      <c r="G66" t="s">
        <v>698</v>
      </c>
      <c r="H66" t="s">
        <v>299</v>
      </c>
      <c r="I66" t="str">
        <f t="shared" si="0"/>
        <v>&lt;a href="https://www.chec.com.co/LinkClick.aspx?fileticket=RKSzr85mH5k%3d&amp;portalid=9" class="chec-card_link" target="_blank" rel="external noopener noreferrer" aria-describedby="new-window-0" aria-label=" Garantia $ 4.320.356.623_Firmado.pdf Comision Bancaria MEM 2019(se abre en una nueva pestaña)" &gt;&lt;div class="chec-card chec-card--download"&gt;&lt;span class="chec-icon-download chec-card_icon"&gt;&lt;/span&gt;&lt;div class="chec-card_text"&gt;&lt;span class="chec-card_title"&gt; Garantia $ 4.320.356.623_Firmado.pdf&lt;/span&gt;&lt;p class="chec-card_type"&gt;&lt;span&gt;Documento: &lt;/span&gt;PDF&lt;/p&gt;&lt;/div&gt;&lt;/div&gt;&lt;/a&gt;</v>
      </c>
    </row>
    <row r="67" spans="1:9" ht="30">
      <c r="A67" s="13" t="s">
        <v>448</v>
      </c>
      <c r="B67" s="12" t="s">
        <v>360</v>
      </c>
      <c r="C67" s="14" t="s">
        <v>449</v>
      </c>
      <c r="D67" s="11" t="s">
        <v>450</v>
      </c>
      <c r="E67" s="23" t="s">
        <v>296</v>
      </c>
      <c r="F67" s="23" t="s">
        <v>697</v>
      </c>
      <c r="G67" t="s">
        <v>698</v>
      </c>
      <c r="H67" t="s">
        <v>299</v>
      </c>
      <c r="I67" t="str">
        <f t="shared" ref="I67:I130" si="1">_xlfn.CONCAT(E67,D67,F67,A67," ",B67,G67,A67,H67)</f>
        <v>&lt;a href="https://www.chec.com.co/Portals/9/Documentos/Transparencia/Planeacion%20presupuestos%20e%20informes/Costo%20de%20Garant%C3%ADas%20financieras/2019/Agosto/Garantia_Firmado-STR-1-589-322-232-Agosto-2019-pdf.pdf?ver=PdqwOYconC7BY2ACn1UHog%3d%3d" class="chec-card_link" target="_blank" rel="external noopener noreferrer" aria-describedby="new-window-0" aria-label=" Garantia Firmado STR 1-589-322-232 - Agosto 2019.pdf Comision Bancaria MEM 2019(se abre en una nueva pestaña)" &gt;&lt;div class="chec-card chec-card--download"&gt;&lt;span class="chec-icon-download chec-card_icon"&gt;&lt;/span&gt;&lt;div class="chec-card_text"&gt;&lt;span class="chec-card_title"&gt; Garantia Firmado STR 1-589-322-232 - Agosto 2019.pdf&lt;/span&gt;&lt;p class="chec-card_type"&gt;&lt;span&gt;Documento: &lt;/span&gt;PDF&lt;/p&gt;&lt;/div&gt;&lt;/div&gt;&lt;/a&gt;</v>
      </c>
    </row>
    <row r="68" spans="1:9" ht="30">
      <c r="A68" s="13" t="s">
        <v>451</v>
      </c>
      <c r="B68" s="12" t="s">
        <v>360</v>
      </c>
      <c r="C68" s="14" t="s">
        <v>449</v>
      </c>
      <c r="D68" s="11" t="s">
        <v>452</v>
      </c>
      <c r="E68" s="23" t="s">
        <v>296</v>
      </c>
      <c r="F68" s="23" t="s">
        <v>697</v>
      </c>
      <c r="G68" t="s">
        <v>698</v>
      </c>
      <c r="H68" t="s">
        <v>299</v>
      </c>
      <c r="I68" t="str">
        <f t="shared" si="1"/>
        <v>&lt;a href="https://www.chec.com.co/Portals/9/Documentos/Transparencia/Planeacion%20presupuestos%20e%20informes/Costo%20de%20Garant%C3%ADas%20financieras/2019/Agosto/20190230011083-Agosto-2019-pdf.pdf?ver=fCyWR80NvZHmMHiCwvL6WA%3d%3d" class="chec-card_link" target="_blank" rel="external noopener noreferrer" aria-describedby="new-window-0" aria-label=" 20190230011083 - Agosto 2019.pdf Comision Bancaria MEM 2019(se abre en una nueva pestaña)" &gt;&lt;div class="chec-card chec-card--download"&gt;&lt;span class="chec-icon-download chec-card_icon"&gt;&lt;/span&gt;&lt;div class="chec-card_text"&gt;&lt;span class="chec-card_title"&gt; 20190230011083 - Agosto 2019.pdf&lt;/span&gt;&lt;p class="chec-card_type"&gt;&lt;span&gt;Documento: &lt;/span&gt;PDF&lt;/p&gt;&lt;/div&gt;&lt;/div&gt;&lt;/a&gt;</v>
      </c>
    </row>
    <row r="69" spans="1:9" ht="30">
      <c r="A69" s="13" t="s">
        <v>453</v>
      </c>
      <c r="B69" s="12" t="s">
        <v>360</v>
      </c>
      <c r="C69" s="14" t="s">
        <v>449</v>
      </c>
      <c r="D69" s="11" t="s">
        <v>454</v>
      </c>
      <c r="E69" s="23" t="s">
        <v>296</v>
      </c>
      <c r="F69" s="23" t="s">
        <v>697</v>
      </c>
      <c r="G69" t="s">
        <v>698</v>
      </c>
      <c r="H69" t="s">
        <v>299</v>
      </c>
      <c r="I69" t="str">
        <f t="shared" si="1"/>
        <v>&lt;a href="https://www.chec.com.co/Portals/9/Documentos/Transparencia/Planeacion%20presupuestos%20e%20informes/Costo%20de%20Garant%C3%ADas%20financieras/2019/Agosto/Garantia_Firmado-MEM-5-839-222-147-Agosto-2019-pdf.pdf?ver=Y-CMA8POI84JSALI5s5YFQ%3d%3d" class="chec-card_link" target="_blank" rel="external noopener noreferrer" aria-describedby="new-window-0" aria-label=" Garantia Firmado MEM 5-839-222-147 - Agosto 2019.pdf Comision Bancaria MEM 2019(se abre en una nueva pestaña)" &gt;&lt;div class="chec-card chec-card--download"&gt;&lt;span class="chec-icon-download chec-card_icon"&gt;&lt;/span&gt;&lt;div class="chec-card_text"&gt;&lt;span class="chec-card_title"&gt; Garantia Firmado MEM 5-839-222-147 - Agosto 2019.pdf&lt;/span&gt;&lt;p class="chec-card_type"&gt;&lt;span&gt;Documento: &lt;/span&gt;PDF&lt;/p&gt;&lt;/div&gt;&lt;/div&gt;&lt;/a&gt;</v>
      </c>
    </row>
    <row r="70" spans="1:9" ht="45">
      <c r="A70" s="13" t="s">
        <v>455</v>
      </c>
      <c r="B70" s="12" t="s">
        <v>360</v>
      </c>
      <c r="C70" s="14" t="s">
        <v>449</v>
      </c>
      <c r="D70" s="11" t="s">
        <v>456</v>
      </c>
      <c r="E70" s="23" t="s">
        <v>296</v>
      </c>
      <c r="F70" s="23" t="s">
        <v>697</v>
      </c>
      <c r="G70" t="s">
        <v>698</v>
      </c>
      <c r="H70" t="s">
        <v>299</v>
      </c>
      <c r="I70" t="str">
        <f t="shared" si="1"/>
        <v>&lt;a href="https://www.chec.com.co/Portals/9/Documentos/Transparencia/Planeacion%20presupuestos%20e%20informes/Costo%20de%20Garant%C3%ADas%20financieras/2019/Agosto/Cuenta-de-Cobro-Garantia-Banca-ria-CHEC-STR-1-589-322-232-Agosto-2019-pdf.pdf?ver=4eBzMg-qTbuEvaHbJ0KEiQ%3d%3d" class="chec-card_link" target="_blank" rel="external noopener noreferrer" aria-describedby="new-window-0" aria-label=" Cuenta de Cobro Garantia Bancaria CHEC STR - 1-589-322-232 - Agosto 2019.pdf Comision Bancaria MEM 2019(se abre en una nueva pestaña)" &gt;&lt;div class="chec-card chec-card--download"&gt;&lt;span class="chec-icon-download chec-card_icon"&gt;&lt;/span&gt;&lt;div class="chec-card_text"&gt;&lt;span class="chec-card_title"&gt; Cuenta de Cobro Garantia Bancaria CHEC STR - 1-589-322-232 - Agosto 2019.pdf&lt;/span&gt;&lt;p class="chec-card_type"&gt;&lt;span&gt;Documento: &lt;/span&gt;PDF&lt;/p&gt;&lt;/div&gt;&lt;/div&gt;&lt;/a&gt;</v>
      </c>
    </row>
    <row r="71" spans="1:9" ht="45">
      <c r="A71" s="15" t="s">
        <v>457</v>
      </c>
      <c r="B71" s="16" t="s">
        <v>360</v>
      </c>
      <c r="C71" s="17" t="s">
        <v>449</v>
      </c>
      <c r="D71" s="18" t="s">
        <v>458</v>
      </c>
      <c r="E71" s="23" t="s">
        <v>296</v>
      </c>
      <c r="F71" s="23" t="s">
        <v>697</v>
      </c>
      <c r="G71" t="s">
        <v>698</v>
      </c>
      <c r="H71" t="s">
        <v>299</v>
      </c>
      <c r="I71" t="str">
        <f t="shared" si="1"/>
        <v>&lt;a href="https://www.chec.com.co/Portals/9/Documentos/Transparencia/Planeacion%20presupuestos%20e%20informes/Costo%20de%20Garant%C3%ADas%20financieras/2019/Agosto/Cuenta-de-Cobro-Garantiia-Bancaria-2-CHEC-Agosto-2019-pdf.pdf?ver=N11c_hTohqc5-rs4H3dP3A%3d%3d" class="chec-card_link" target="_blank" rel="external noopener noreferrer" aria-describedby="new-window-0" aria-label=" Cuenta de Cobro Garantia Bancaria 2 CHEC - Agosto 2019.pdf Comision Bancaria MEM 2019(se abre en una nueva pestaña)" &gt;&lt;div class="chec-card chec-card--download"&gt;&lt;span class="chec-icon-download chec-card_icon"&gt;&lt;/span&gt;&lt;div class="chec-card_text"&gt;&lt;span class="chec-card_title"&gt; Cuenta de Cobro Garantia Bancaria 2 CHEC - Agosto 2019.pdf&lt;/span&gt;&lt;p class="chec-card_type"&gt;&lt;span&gt;Documento: &lt;/span&gt;PDF&lt;/p&gt;&lt;/div&gt;&lt;/div&gt;&lt;/a&gt;</v>
      </c>
    </row>
    <row r="72" spans="1:9" ht="30">
      <c r="A72" s="13" t="s">
        <v>459</v>
      </c>
      <c r="B72" s="12" t="s">
        <v>460</v>
      </c>
      <c r="C72" s="12" t="s">
        <v>461</v>
      </c>
      <c r="D72" s="11" t="s">
        <v>462</v>
      </c>
      <c r="E72" s="23" t="s">
        <v>296</v>
      </c>
      <c r="F72" s="23" t="s">
        <v>697</v>
      </c>
      <c r="G72" t="s">
        <v>698</v>
      </c>
      <c r="H72" t="s">
        <v>299</v>
      </c>
      <c r="I72" t="str">
        <f t="shared" si="1"/>
        <v>&lt;a href="https://www.chec.com.co/Portals/9/Documentos/Transparencia/Planeacion%20presupuestos%20e%20informes/Costo%20de%20Garant%C3%ADas%20financieras/2018/Enero/Cuenta%20de%20Cobro%20Garantia%20Bancaria%20CHEC%20MEM.pdf?ver=G1bkfdJ9Q6FT0euG5obF2g%3d%3d" class="chec-card_link" target="_blank" rel="external noopener noreferrer" aria-describedby="new-window-0" aria-label=" Cuenta de Cobro Garantia Bancaria CHEC MEM Comision Bancaria MEM 2018(se abre en una nueva pestaña)" &gt;&lt;div class="chec-card chec-card--download"&gt;&lt;span class="chec-icon-download chec-card_icon"&gt;&lt;/span&gt;&lt;div class="chec-card_text"&gt;&lt;span class="chec-card_title"&gt; Cuenta de Cobro Garantia Bancaria CHEC MEM&lt;/span&gt;&lt;p class="chec-card_type"&gt;&lt;span&gt;Documento: &lt;/span&gt;PDF&lt;/p&gt;&lt;/div&gt;&lt;/div&gt;&lt;/a&gt;</v>
      </c>
    </row>
    <row r="73" spans="1:9" ht="45">
      <c r="A73" s="13" t="s">
        <v>463</v>
      </c>
      <c r="B73" s="12" t="s">
        <v>460</v>
      </c>
      <c r="C73" s="12" t="s">
        <v>461</v>
      </c>
      <c r="D73" s="11" t="s">
        <v>464</v>
      </c>
      <c r="E73" s="23" t="s">
        <v>296</v>
      </c>
      <c r="F73" s="23" t="s">
        <v>697</v>
      </c>
      <c r="G73" t="s">
        <v>698</v>
      </c>
      <c r="H73" t="s">
        <v>299</v>
      </c>
      <c r="I73" t="str">
        <f t="shared" si="1"/>
        <v>&lt;a href="https://www.chec.com.co/Portals/9/Documentos/Transparencia/Planeacion%20presupuestos%20e%20informes/Costo%20de%20Garant%C3%ADas%20financieras/2018/Enero/Declaracion%20de%20los%20Costos%20de%20Garantias%20Financieras%20MEM%20y%20STR%20Resolucion%20CREG%20180-%202014.pdf?ver=qV-sWEF2OZTOBYp3-jFROQ%3d%3d" class="chec-card_link" target="_blank" rel="external noopener noreferrer" aria-describedby="new-window-0" aria-label=" Declaracion de los Costos de Garantias Financieras MEM y STR Resolucion CREG 180- 2014 Comision Bancaria MEM 2018(se abre en una nueva pestaña)" &gt;&lt;div class="chec-card chec-card--download"&gt;&lt;span class="chec-icon-download chec-card_icon"&gt;&lt;/span&gt;&lt;div class="chec-card_text"&gt;&lt;span class="chec-card_title"&gt; Declaracion de los Costos de Garantias Financieras MEM y STR Resolucion CREG 180- 2014&lt;/span&gt;&lt;p class="chec-card_type"&gt;&lt;span&gt;Documento: &lt;/span&gt;PDF&lt;/p&gt;&lt;/div&gt;&lt;/div&gt;&lt;/a&gt;</v>
      </c>
    </row>
    <row r="74" spans="1:9" ht="30">
      <c r="A74" s="13" t="s">
        <v>465</v>
      </c>
      <c r="B74" s="12" t="s">
        <v>460</v>
      </c>
      <c r="C74" s="12" t="s">
        <v>461</v>
      </c>
      <c r="D74" s="11" t="s">
        <v>466</v>
      </c>
      <c r="E74" s="23" t="s">
        <v>296</v>
      </c>
      <c r="F74" s="23" t="s">
        <v>697</v>
      </c>
      <c r="G74" t="s">
        <v>698</v>
      </c>
      <c r="H74" t="s">
        <v>299</v>
      </c>
      <c r="I74" t="str">
        <f t="shared" si="1"/>
        <v>&lt;a href="https://www.chec.com.co/Portals/9/Documentos/Transparencia/Planeacion%20presupuestos%20e%20informes/Costo%20de%20Garant%C3%ADas%20financieras/2018/Enero/Cuenta%20de%20Cobro%20Garantia%20Bancaria%20CHEC%20STR.pdf?ver=xbRLFKrGKnwkOeQD19S69Q%3d%3d" class="chec-card_link" target="_blank" rel="external noopener noreferrer" aria-describedby="new-window-0" aria-label=" Cuenta de Cobro Garantia Bancaria CHEC STR Comision Bancaria MEM 2018(se abre en una nueva pestaña)" &gt;&lt;div class="chec-card chec-card--download"&gt;&lt;span class="chec-icon-download chec-card_icon"&gt;&lt;/span&gt;&lt;div class="chec-card_text"&gt;&lt;span class="chec-card_title"&gt; Cuenta de Cobro Garantia Bancaria CHEC STR&lt;/span&gt;&lt;p class="chec-card_type"&gt;&lt;span&gt;Documento: &lt;/span&gt;PDF&lt;/p&gt;&lt;/div&gt;&lt;/div&gt;&lt;/a&gt;</v>
      </c>
    </row>
    <row r="75" spans="1:9">
      <c r="A75" s="13" t="s">
        <v>467</v>
      </c>
      <c r="B75" s="12" t="s">
        <v>460</v>
      </c>
      <c r="C75" s="12" t="s">
        <v>461</v>
      </c>
      <c r="D75" s="11" t="s">
        <v>468</v>
      </c>
      <c r="E75" s="23" t="s">
        <v>296</v>
      </c>
      <c r="F75" s="23" t="s">
        <v>697</v>
      </c>
      <c r="G75" t="s">
        <v>698</v>
      </c>
      <c r="H75" t="s">
        <v>299</v>
      </c>
      <c r="I75" t="str">
        <f t="shared" si="1"/>
        <v>&lt;a href="https://www.chec.com.co/Portals/9/Documentos/Transparencia/Planeacion%20presupuestos%20e%20informes/Costo%20de%20Garant%C3%ADas%20financieras/2018/Enero/CHEQ%202%20firmada%20MEM.pdf?ver=Chug-pK-vfsB9k71JK1IiA%3d%3d" class="chec-card_link" target="_blank" rel="external noopener noreferrer" aria-describedby="new-window-0" aria-label=" CHEQ 2 firmada MEM Comision Bancaria MEM 2018(se abre en una nueva pestaña)" &gt;&lt;div class="chec-card chec-card--download"&gt;&lt;span class="chec-icon-download chec-card_icon"&gt;&lt;/span&gt;&lt;div class="chec-card_text"&gt;&lt;span class="chec-card_title"&gt; CHEQ 2 firmada MEM&lt;/span&gt;&lt;p class="chec-card_type"&gt;&lt;span&gt;Documento: &lt;/span&gt;PDF&lt;/p&gt;&lt;/div&gt;&lt;/div&gt;&lt;/a&gt;</v>
      </c>
    </row>
    <row r="76" spans="1:9">
      <c r="A76" s="13" t="s">
        <v>469</v>
      </c>
      <c r="B76" s="12" t="s">
        <v>460</v>
      </c>
      <c r="C76" s="12" t="s">
        <v>461</v>
      </c>
      <c r="D76" s="11" t="s">
        <v>470</v>
      </c>
      <c r="E76" s="23" t="s">
        <v>296</v>
      </c>
      <c r="F76" s="23" t="s">
        <v>697</v>
      </c>
      <c r="G76" t="s">
        <v>698</v>
      </c>
      <c r="H76" t="s">
        <v>299</v>
      </c>
      <c r="I76" t="str">
        <f t="shared" si="1"/>
        <v>&lt;a href="https://www.chec.com.co/Portals/9/Documentos/Transparencia/Planeacion%20presupuestos%20e%20informes/Costo%20de%20Garant%C3%ADas%20financieras/2018/Enero/CHEQ%201%20firmada%20STR.pdf?ver=EFhsA-vbwQFlzD8duOE0fw%3d%3d" class="chec-card_link" target="_blank" rel="external noopener noreferrer" aria-describedby="new-window-0" aria-label=" CHEQ 1 firmada STR Comision Bancaria MEM 2018(se abre en una nueva pestaña)" &gt;&lt;div class="chec-card chec-card--download"&gt;&lt;span class="chec-icon-download chec-card_icon"&gt;&lt;/span&gt;&lt;div class="chec-card_text"&gt;&lt;span class="chec-card_title"&gt; CHEQ 1 firmada STR&lt;/span&gt;&lt;p class="chec-card_type"&gt;&lt;span&gt;Documento: &lt;/span&gt;PDF&lt;/p&gt;&lt;/div&gt;&lt;/div&gt;&lt;/a&gt;</v>
      </c>
    </row>
    <row r="77" spans="1:9">
      <c r="A77" s="13" t="s">
        <v>471</v>
      </c>
      <c r="B77" s="12" t="s">
        <v>460</v>
      </c>
      <c r="C77" s="12" t="s">
        <v>472</v>
      </c>
      <c r="D77" s="11" t="s">
        <v>473</v>
      </c>
      <c r="E77" s="23" t="s">
        <v>296</v>
      </c>
      <c r="F77" s="23" t="s">
        <v>697</v>
      </c>
      <c r="G77" t="s">
        <v>698</v>
      </c>
      <c r="H77" t="s">
        <v>299</v>
      </c>
      <c r="I77" t="str">
        <f t="shared" si="1"/>
        <v>&lt;a href="https://www.chec.com.co/Portals/9/Documentos/Transparencia/Planeacion%20presupuestos%20e%20informes/Costo%20de%20Garant%C3%ADas%20financieras/2018/Febrero/Garantia%20MEM.pdf?ver=6abds6iswPh1JPCLN2sYIw%3d%3d" class="chec-card_link" target="_blank" rel="external noopener noreferrer" aria-describedby="new-window-0" aria-label=" Garantia MEM Comision Bancaria MEM 2018(se abre en una nueva pestaña)" &gt;&lt;div class="chec-card chec-card--download"&gt;&lt;span class="chec-icon-download chec-card_icon"&gt;&lt;/span&gt;&lt;div class="chec-card_text"&gt;&lt;span class="chec-card_title"&gt; Garantia MEM&lt;/span&gt;&lt;p class="chec-card_type"&gt;&lt;span&gt;Documento: &lt;/span&gt;PDF&lt;/p&gt;&lt;/div&gt;&lt;/div&gt;&lt;/a&gt;</v>
      </c>
    </row>
    <row r="78" spans="1:9">
      <c r="A78" s="13" t="s">
        <v>474</v>
      </c>
      <c r="B78" s="12" t="s">
        <v>460</v>
      </c>
      <c r="C78" s="12" t="s">
        <v>472</v>
      </c>
      <c r="D78" s="11" t="s">
        <v>475</v>
      </c>
      <c r="E78" s="23" t="s">
        <v>296</v>
      </c>
      <c r="F78" s="23" t="s">
        <v>697</v>
      </c>
      <c r="G78" t="s">
        <v>698</v>
      </c>
      <c r="H78" t="s">
        <v>299</v>
      </c>
      <c r="I78" t="str">
        <f t="shared" si="1"/>
        <v>&lt;a href="https://www.chec.com.co/Portals/9/Documentos/Transparencia/Planeacion%20presupuestos%20e%20informes/Costo%20de%20Garant%C3%ADas%20financieras/2018/Febrero/STR.pdf?ver=JBQ_tjnIOoX7gPEBvGs3mA%3d%3d" class="chec-card_link" target="_blank" rel="external noopener noreferrer" aria-describedby="new-window-0" aria-label=" STR Comision Bancaria MEM 2018(se abre en una nueva pestaña)" &gt;&lt;div class="chec-card chec-card--download"&gt;&lt;span class="chec-icon-download chec-card_icon"&gt;&lt;/span&gt;&lt;div class="chec-card_text"&gt;&lt;span class="chec-card_title"&gt; STR&lt;/span&gt;&lt;p class="chec-card_type"&gt;&lt;span&gt;Documento: &lt;/span&gt;PDF&lt;/p&gt;&lt;/div&gt;&lt;/div&gt;&lt;/a&gt;</v>
      </c>
    </row>
    <row r="79" spans="1:9" ht="30">
      <c r="A79" s="13" t="s">
        <v>459</v>
      </c>
      <c r="B79" s="12" t="s">
        <v>460</v>
      </c>
      <c r="C79" s="12" t="s">
        <v>472</v>
      </c>
      <c r="D79" s="11" t="s">
        <v>476</v>
      </c>
      <c r="E79" s="23" t="s">
        <v>296</v>
      </c>
      <c r="F79" s="23" t="s">
        <v>697</v>
      </c>
      <c r="G79" t="s">
        <v>698</v>
      </c>
      <c r="H79" t="s">
        <v>299</v>
      </c>
      <c r="I79" t="str">
        <f t="shared" si="1"/>
        <v>&lt;a href="https://www.chec.com.co/Portals/9/Documentos/Transparencia/Planeacion%20presupuestos%20e%20informes/Costo%20de%20Garant%C3%ADas%20financieras/2018/Febrero/Cuenta%20de%20Cobro%20Garantia%20Bancaria%20CHEC%20MEM.pdf?ver=HQs10KCIVCc1WvQiK4zZkw%3d%3d" class="chec-card_link" target="_blank" rel="external noopener noreferrer" aria-describedby="new-window-0" aria-label=" Cuenta de Cobro Garantia Bancaria CHEC MEM Comision Bancaria MEM 2018(se abre en una nueva pestaña)" &gt;&lt;div class="chec-card chec-card--download"&gt;&lt;span class="chec-icon-download chec-card_icon"&gt;&lt;/span&gt;&lt;div class="chec-card_text"&gt;&lt;span class="chec-card_title"&gt; Cuenta de Cobro Garantia Bancaria CHEC MEM&lt;/span&gt;&lt;p class="chec-card_type"&gt;&lt;span&gt;Documento: &lt;/span&gt;PDF&lt;/p&gt;&lt;/div&gt;&lt;/div&gt;&lt;/a&gt;</v>
      </c>
    </row>
    <row r="80" spans="1:9">
      <c r="A80" s="13" t="s">
        <v>477</v>
      </c>
      <c r="B80" s="12" t="s">
        <v>460</v>
      </c>
      <c r="C80" s="12" t="s">
        <v>472</v>
      </c>
      <c r="D80" s="11" t="s">
        <v>478</v>
      </c>
      <c r="E80" s="23" t="s">
        <v>296</v>
      </c>
      <c r="F80" s="23" t="s">
        <v>697</v>
      </c>
      <c r="G80" t="s">
        <v>698</v>
      </c>
      <c r="H80" t="s">
        <v>299</v>
      </c>
      <c r="I80" t="str">
        <f t="shared" si="1"/>
        <v>&lt;a href="https://www.chec.com.co/Portals/9/Documentos/Transparencia/Planeacion%20presupuestos%20e%20informes/Costo%20de%20Garant%C3%ADas%20financieras/2018/Febrero/20180230003976%20SUPER.pdf?ver=MRxTWzwdyjdSyYA8GDFrdg%3d%3d" class="chec-card_link" target="_blank" rel="external noopener noreferrer" aria-describedby="new-window-0" aria-label=" 20180230003976 SUPER Comision Bancaria MEM 2018(se abre en una nueva pestaña)" &gt;&lt;div class="chec-card chec-card--download"&gt;&lt;span class="chec-icon-download chec-card_icon"&gt;&lt;/span&gt;&lt;div class="chec-card_text"&gt;&lt;span class="chec-card_title"&gt; 20180230003976 SUPER&lt;/span&gt;&lt;p class="chec-card_type"&gt;&lt;span&gt;Documento: &lt;/span&gt;PDF&lt;/p&gt;&lt;/div&gt;&lt;/div&gt;&lt;/a&gt;</v>
      </c>
    </row>
    <row r="81" spans="1:9" ht="30">
      <c r="A81" s="13" t="s">
        <v>465</v>
      </c>
      <c r="B81" s="12" t="s">
        <v>460</v>
      </c>
      <c r="C81" s="12" t="s">
        <v>472</v>
      </c>
      <c r="D81" s="11" t="s">
        <v>479</v>
      </c>
      <c r="E81" s="23" t="s">
        <v>296</v>
      </c>
      <c r="F81" s="23" t="s">
        <v>697</v>
      </c>
      <c r="G81" t="s">
        <v>698</v>
      </c>
      <c r="H81" t="s">
        <v>299</v>
      </c>
      <c r="I81" t="str">
        <f t="shared" si="1"/>
        <v>&lt;a href="https://www.chec.com.co/Portals/9/Documentos/Transparencia/Planeacion%20presupuestos%20e%20informes/Costo%20de%20Garant%C3%ADas%20financieras/2018/Febrero/Cuenta%20de%20Cobro%20Garantia%20Bancaria%20CHEC%20STR.pdf?ver=vG6zeFt8FZidfsZp9yVatw%3d%3d" class="chec-card_link" target="_blank" rel="external noopener noreferrer" aria-describedby="new-window-0" aria-label=" Cuenta de Cobro Garantia Bancaria CHEC STR Comision Bancaria MEM 2018(se abre en una nueva pestaña)" &gt;&lt;div class="chec-card chec-card--download"&gt;&lt;span class="chec-icon-download chec-card_icon"&gt;&lt;/span&gt;&lt;div class="chec-card_text"&gt;&lt;span class="chec-card_title"&gt; Cuenta de Cobro Garantia Bancaria CHEC STR&lt;/span&gt;&lt;p class="chec-card_type"&gt;&lt;span&gt;Documento: &lt;/span&gt;PDF&lt;/p&gt;&lt;/div&gt;&lt;/div&gt;&lt;/a&gt;</v>
      </c>
    </row>
    <row r="82" spans="1:9" ht="30">
      <c r="A82" s="13" t="s">
        <v>480</v>
      </c>
      <c r="B82" s="12" t="s">
        <v>460</v>
      </c>
      <c r="C82" s="12" t="s">
        <v>481</v>
      </c>
      <c r="D82" s="11" t="s">
        <v>482</v>
      </c>
      <c r="E82" s="23" t="s">
        <v>296</v>
      </c>
      <c r="F82" s="23" t="s">
        <v>697</v>
      </c>
      <c r="G82" t="s">
        <v>698</v>
      </c>
      <c r="H82" t="s">
        <v>299</v>
      </c>
      <c r="I82" t="str">
        <f t="shared" si="1"/>
        <v>&lt;a href="https://www.chec.com.co/Portals/9/Documentos/Transparencia/Planeacion%20presupuestos%20e%20informes/Costo%20de%20Garant%C3%ADas%20financieras/2018/Marzo/Garantia%20CHEC%202%20marzo%2012%20firmada%20STR.pdf?ver=gC0PkAOe1YCz2Z9vGEbj2w%3d%3d" class="chec-card_link" target="_blank" rel="external noopener noreferrer" aria-describedby="new-window-0" aria-label=" Garantia CHEC 2 marzo 12 firmada STR Comision Bancaria MEM 2018(se abre en una nueva pestaña)" &gt;&lt;div class="chec-card chec-card--download"&gt;&lt;span class="chec-icon-download chec-card_icon"&gt;&lt;/span&gt;&lt;div class="chec-card_text"&gt;&lt;span class="chec-card_title"&gt; Garantia CHEC 2 marzo 12 firmada STR&lt;/span&gt;&lt;p class="chec-card_type"&gt;&lt;span&gt;Documento: &lt;/span&gt;PDF&lt;/p&gt;&lt;/div&gt;&lt;/div&gt;&lt;/a&gt;</v>
      </c>
    </row>
    <row r="83" spans="1:9" ht="45">
      <c r="A83" s="13" t="s">
        <v>483</v>
      </c>
      <c r="B83" s="12" t="s">
        <v>460</v>
      </c>
      <c r="C83" s="12" t="s">
        <v>481</v>
      </c>
      <c r="D83" s="11" t="s">
        <v>484</v>
      </c>
      <c r="E83" s="23" t="s">
        <v>296</v>
      </c>
      <c r="F83" s="23" t="s">
        <v>697</v>
      </c>
      <c r="G83" t="s">
        <v>698</v>
      </c>
      <c r="H83" t="s">
        <v>299</v>
      </c>
      <c r="I83" t="str">
        <f t="shared" si="1"/>
        <v>&lt;a href="https://www.chec.com.co/LinkClick.aspx?fileticket=uZk-4AjPqb4%3d&amp;portalid=9" class="chec-card_link" target="_blank" rel="external noopener noreferrer" aria-describedby="new-window-0" aria-label=" Cuenta de Cobro Garantia Bancaria CHEC  5,766,892,848 MEM 1 Comision Bancaria MEM 2018(se abre en una nueva pestaña)" &gt;&lt;div class="chec-card chec-card--download"&gt;&lt;span class="chec-icon-download chec-card_icon"&gt;&lt;/span&gt;&lt;div class="chec-card_text"&gt;&lt;span class="chec-card_title"&gt; Cuenta de Cobro Garantia Bancaria CHEC  5,766,892,848 MEM 1&lt;/span&gt;&lt;p class="chec-card_type"&gt;&lt;span&gt;Documento: &lt;/span&gt;PDF&lt;/p&gt;&lt;/div&gt;&lt;/div&gt;&lt;/a&gt;</v>
      </c>
    </row>
    <row r="84" spans="1:9" ht="30">
      <c r="A84" s="13" t="s">
        <v>485</v>
      </c>
      <c r="B84" s="12" t="s">
        <v>460</v>
      </c>
      <c r="C84" s="12" t="s">
        <v>481</v>
      </c>
      <c r="D84" s="11" t="s">
        <v>486</v>
      </c>
      <c r="E84" s="23" t="s">
        <v>296</v>
      </c>
      <c r="F84" s="23" t="s">
        <v>697</v>
      </c>
      <c r="G84" t="s">
        <v>698</v>
      </c>
      <c r="H84" t="s">
        <v>299</v>
      </c>
      <c r="I84" t="str">
        <f t="shared" si="1"/>
        <v>&lt;a href="https://www.chec.com.co/LinkClick.aspx?fileticket=569ZkLZK89U%3d&amp;portalid=9" class="chec-card_link" target="_blank" rel="external noopener noreferrer" aria-describedby="new-window-0" aria-label=" Garantia $ 6.631.926.775 21032018 MEM SUSTITUCIoN Comision Bancaria MEM 2018(se abre en una nueva pestaña)" &gt;&lt;div class="chec-card chec-card--download"&gt;&lt;span class="chec-icon-download chec-card_icon"&gt;&lt;/span&gt;&lt;div class="chec-card_text"&gt;&lt;span class="chec-card_title"&gt; Garantia $ 6.631.926.775 21032018 MEM SUSTITUCIoN&lt;/span&gt;&lt;p class="chec-card_type"&gt;&lt;span&gt;Documento: &lt;/span&gt;PDF&lt;/p&gt;&lt;/div&gt;&lt;/div&gt;&lt;/a&gt;</v>
      </c>
    </row>
    <row r="85" spans="1:9" ht="30">
      <c r="A85" s="13" t="s">
        <v>465</v>
      </c>
      <c r="B85" s="12" t="s">
        <v>460</v>
      </c>
      <c r="C85" s="12" t="s">
        <v>481</v>
      </c>
      <c r="D85" s="11" t="s">
        <v>487</v>
      </c>
      <c r="E85" s="23" t="s">
        <v>296</v>
      </c>
      <c r="F85" s="23" t="s">
        <v>697</v>
      </c>
      <c r="G85" t="s">
        <v>698</v>
      </c>
      <c r="H85" t="s">
        <v>299</v>
      </c>
      <c r="I85" t="str">
        <f t="shared" si="1"/>
        <v>&lt;a href="https://www.chec.com.co/Portals/9/Documentos/Transparencia/Planeacion%20presupuestos%20e%20informes/Costo%20de%20Garant%C3%ADas%20financieras/2018/Marzo/Cuenta%20de%20Cobro%20Garantia%20Bancaria%20CHEC%20STR.pdf?ver=IsZ-EHHXbguYTFNajiicXA%3d%3d" class="chec-card_link" target="_blank" rel="external noopener noreferrer" aria-describedby="new-window-0" aria-label=" Cuenta de Cobro Garantia Bancaria CHEC STR Comision Bancaria MEM 2018(se abre en una nueva pestaña)" &gt;&lt;div class="chec-card chec-card--download"&gt;&lt;span class="chec-icon-download chec-card_icon"&gt;&lt;/span&gt;&lt;div class="chec-card_text"&gt;&lt;span class="chec-card_title"&gt; Cuenta de Cobro Garantia Bancaria CHEC STR&lt;/span&gt;&lt;p class="chec-card_type"&gt;&lt;span&gt;Documento: &lt;/span&gt;PDF&lt;/p&gt;&lt;/div&gt;&lt;/div&gt;&lt;/a&gt;</v>
      </c>
    </row>
    <row r="86" spans="1:9" ht="30">
      <c r="A86" s="13" t="s">
        <v>488</v>
      </c>
      <c r="B86" s="12" t="s">
        <v>460</v>
      </c>
      <c r="C86" s="12" t="s">
        <v>489</v>
      </c>
      <c r="D86" s="11" t="s">
        <v>490</v>
      </c>
      <c r="E86" s="23" t="s">
        <v>296</v>
      </c>
      <c r="F86" s="23" t="s">
        <v>697</v>
      </c>
      <c r="G86" t="s">
        <v>698</v>
      </c>
      <c r="H86" t="s">
        <v>299</v>
      </c>
      <c r="I86" t="str">
        <f t="shared" si="1"/>
        <v>&lt;a href="https://www.chec.com.co/LinkClick.aspx?fileticket=_ROpNT-jj9Y%3d&amp;portalid=9" class="chec-card_link" target="_blank" rel="external noopener noreferrer" aria-describedby="new-window-0" aria-label=" Garantia SUSTITUCION  6,007,180,050 MEM Comision Bancaria MEM 2018(se abre en una nueva pestaña)" &gt;&lt;div class="chec-card chec-card--download"&gt;&lt;span class="chec-icon-download chec-card_icon"&gt;&lt;/span&gt;&lt;div class="chec-card_text"&gt;&lt;span class="chec-card_title"&gt; Garantia SUSTITUCION  6,007,180,050 MEM&lt;/span&gt;&lt;p class="chec-card_type"&gt;&lt;span&gt;Documento: &lt;/span&gt;PDF&lt;/p&gt;&lt;/div&gt;&lt;/div&gt;&lt;/a&gt;</v>
      </c>
    </row>
    <row r="87" spans="1:9" ht="45">
      <c r="A87" s="13" t="s">
        <v>491</v>
      </c>
      <c r="B87" s="12" t="s">
        <v>460</v>
      </c>
      <c r="C87" s="12" t="s">
        <v>489</v>
      </c>
      <c r="D87" s="11" t="s">
        <v>492</v>
      </c>
      <c r="E87" s="23" t="s">
        <v>296</v>
      </c>
      <c r="F87" s="23" t="s">
        <v>697</v>
      </c>
      <c r="G87" t="s">
        <v>698</v>
      </c>
      <c r="H87" t="s">
        <v>299</v>
      </c>
      <c r="I87" t="str">
        <f t="shared" si="1"/>
        <v>&lt;a href="https://www.chec.com.co/LinkClick.aspx?fileticket=kfZujkT1e1M%3d&amp;portalid=9" class="chec-card_link" target="_blank" rel="external noopener noreferrer" aria-describedby="new-window-0" aria-label=" Cuenta de Cobro Garantia Bancaria CHEC  6,007,180,050 MEM 3 Comision Bancaria MEM 2018(se abre en una nueva pestaña)" &gt;&lt;div class="chec-card chec-card--download"&gt;&lt;span class="chec-icon-download chec-card_icon"&gt;&lt;/span&gt;&lt;div class="chec-card_text"&gt;&lt;span class="chec-card_title"&gt; Cuenta de Cobro Garantia Bancaria CHEC  6,007,180,050 MEM 3&lt;/span&gt;&lt;p class="chec-card_type"&gt;&lt;span&gt;Documento: &lt;/span&gt;PDF&lt;/p&gt;&lt;/div&gt;&lt;/div&gt;&lt;/a&gt;</v>
      </c>
    </row>
    <row r="88" spans="1:9" ht="30">
      <c r="A88" s="13" t="s">
        <v>493</v>
      </c>
      <c r="B88" s="12" t="s">
        <v>460</v>
      </c>
      <c r="C88" s="12" t="s">
        <v>489</v>
      </c>
      <c r="D88" s="11" t="s">
        <v>494</v>
      </c>
      <c r="E88" s="23" t="s">
        <v>296</v>
      </c>
      <c r="F88" s="23" t="s">
        <v>697</v>
      </c>
      <c r="G88" t="s">
        <v>698</v>
      </c>
      <c r="H88" t="s">
        <v>299</v>
      </c>
      <c r="I88" t="str">
        <f t="shared" si="1"/>
        <v>&lt;a href="https://www.chec.com.co/LinkClick.aspx?fileticket=hrfzhes48fs%3d&amp;portalid=9" class="chec-card_link" target="_blank" rel="external noopener noreferrer" aria-describedby="new-window-0" aria-label=" Garantia MEM-Abril 5,766,892,848 MEM Comision Bancaria MEM 2018(se abre en una nueva pestaña)" &gt;&lt;div class="chec-card chec-card--download"&gt;&lt;span class="chec-icon-download chec-card_icon"&gt;&lt;/span&gt;&lt;div class="chec-card_text"&gt;&lt;span class="chec-card_title"&gt; Garantia MEM-Abril 5,766,892,848 MEM&lt;/span&gt;&lt;p class="chec-card_type"&gt;&lt;span&gt;Documento: &lt;/span&gt;PDF&lt;/p&gt;&lt;/div&gt;&lt;/div&gt;&lt;/a&gt;</v>
      </c>
    </row>
    <row r="89" spans="1:9" ht="45">
      <c r="A89" s="13" t="s">
        <v>495</v>
      </c>
      <c r="B89" s="12" t="s">
        <v>460</v>
      </c>
      <c r="C89" s="12" t="s">
        <v>489</v>
      </c>
      <c r="D89" s="11" t="s">
        <v>496</v>
      </c>
      <c r="E89" s="23" t="s">
        <v>296</v>
      </c>
      <c r="F89" s="23" t="s">
        <v>697</v>
      </c>
      <c r="G89" t="s">
        <v>698</v>
      </c>
      <c r="H89" t="s">
        <v>299</v>
      </c>
      <c r="I89" t="str">
        <f t="shared" si="1"/>
        <v>&lt;a href="https://www.chec.com.co/LinkClick.aspx?fileticket=CRIp3eT2q3w%3d&amp;portalid=9" class="chec-card_link" target="_blank" rel="external noopener noreferrer" aria-describedby="new-window-0" aria-label=" Cuenta de Cobro Garantia Bancaria CHEC  6,631,926,775 MEM 2 Comision Bancaria MEM 2018(se abre en una nueva pestaña)" &gt;&lt;div class="chec-card chec-card--download"&gt;&lt;span class="chec-icon-download chec-card_icon"&gt;&lt;/span&gt;&lt;div class="chec-card_text"&gt;&lt;span class="chec-card_title"&gt; Cuenta de Cobro Garantia Bancaria CHEC  6,631,926,775 MEM 2&lt;/span&gt;&lt;p class="chec-card_type"&gt;&lt;span&gt;Documento: &lt;/span&gt;PDF&lt;/p&gt;&lt;/div&gt;&lt;/div&gt;&lt;/a&gt;</v>
      </c>
    </row>
    <row r="90" spans="1:9">
      <c r="A90" s="19">
        <v>20180200000000</v>
      </c>
      <c r="B90" s="12" t="s">
        <v>460</v>
      </c>
      <c r="C90" s="12" t="s">
        <v>497</v>
      </c>
      <c r="D90" s="11" t="s">
        <v>498</v>
      </c>
      <c r="E90" s="23" t="s">
        <v>296</v>
      </c>
      <c r="F90" s="23" t="s">
        <v>697</v>
      </c>
      <c r="G90" t="s">
        <v>698</v>
      </c>
      <c r="H90" t="s">
        <v>299</v>
      </c>
      <c r="I90" t="str">
        <f t="shared" si="1"/>
        <v>&lt;a href="https://www.chec.com.co/Portals/9/Documentos/Transparencia/Planeacion%20presupuestos%20e%20informes/Costo%20de%20Garant%C3%ADas%20financieras/2018/Mayo/20180230006904.pdf?ver=0BZv5H58gzg_sMETHXgYRQ%3d%3d" class="chec-card_link" target="_blank" rel="external noopener noreferrer" aria-describedby="new-window-0" aria-label="20180200000000 Comision Bancaria MEM 2018(se abre en una nueva pestaña)" &gt;&lt;div class="chec-card chec-card--download"&gt;&lt;span class="chec-icon-download chec-card_icon"&gt;&lt;/span&gt;&lt;div class="chec-card_text"&gt;&lt;span class="chec-card_title"&gt;20180200000000&lt;/span&gt;&lt;p class="chec-card_type"&gt;&lt;span&gt;Documento: &lt;/span&gt;PDF&lt;/p&gt;&lt;/div&gt;&lt;/div&gt;&lt;/a&gt;</v>
      </c>
    </row>
    <row r="91" spans="1:9" ht="45">
      <c r="A91" s="13" t="s">
        <v>499</v>
      </c>
      <c r="B91" s="12" t="s">
        <v>460</v>
      </c>
      <c r="C91" s="12" t="s">
        <v>497</v>
      </c>
      <c r="D91" s="11" t="s">
        <v>500</v>
      </c>
      <c r="E91" s="23" t="s">
        <v>296</v>
      </c>
      <c r="F91" s="23" t="s">
        <v>697</v>
      </c>
      <c r="G91" t="s">
        <v>698</v>
      </c>
      <c r="H91" t="s">
        <v>299</v>
      </c>
      <c r="I91" t="str">
        <f t="shared" si="1"/>
        <v>&lt;a href="https://www.chec.com.co/Portals/9/Documentos/Transparencia/Planeacion%20presupuestos%20e%20informes/Costo%20de%20Garant%C3%ADas%20financieras/2018/Mayo/Cuenta%20de%20Cobro%20Garantia%20Bancaria%20CHEC%205.276.820.883%20MEM%202.pdf?ver=fovAopBypK-zTrG_QM-Jdw%3d%3d" class="chec-card_link" target="_blank" rel="external noopener noreferrer" aria-describedby="new-window-0" aria-label="Cuenta de Cobro Garantia Bancaria CHEC 6.332.185.060 MEM 1 Comision Bancaria MEM 2018(se abre en una nueva pestaña)" &gt;&lt;div class="chec-card chec-card--download"&gt;&lt;span class="chec-icon-download chec-card_icon"&gt;&lt;/span&gt;&lt;div class="chec-card_text"&gt;&lt;span class="chec-card_title"&gt;Cuenta de Cobro Garantia Bancaria CHEC 6.332.185.060 MEM 1&lt;/span&gt;&lt;p class="chec-card_type"&gt;&lt;span&gt;Documento: &lt;/span&gt;PDF&lt;/p&gt;&lt;/div&gt;&lt;/div&gt;&lt;/a&gt;</v>
      </c>
    </row>
    <row r="92" spans="1:9" ht="45">
      <c r="A92" s="13" t="s">
        <v>501</v>
      </c>
      <c r="B92" s="12" t="s">
        <v>460</v>
      </c>
      <c r="C92" s="12" t="s">
        <v>497</v>
      </c>
      <c r="D92" s="11" t="s">
        <v>500</v>
      </c>
      <c r="E92" s="23" t="s">
        <v>296</v>
      </c>
      <c r="F92" s="23" t="s">
        <v>697</v>
      </c>
      <c r="G92" t="s">
        <v>698</v>
      </c>
      <c r="H92" t="s">
        <v>299</v>
      </c>
      <c r="I92" t="str">
        <f t="shared" si="1"/>
        <v>&lt;a href="https://www.chec.com.co/Portals/9/Documentos/Transparencia/Planeacion%20presupuestos%20e%20informes/Costo%20de%20Garant%C3%ADas%20financieras/2018/Mayo/Cuenta%20de%20Cobro%20Garantia%20Bancaria%20CHEC%205.276.820.883%20MEM%202.pdf?ver=fovAopBypK-zTrG_QM-Jdw%3d%3d" class="chec-card_link" target="_blank" rel="external noopener noreferrer" aria-describedby="new-window-0" aria-label="Cuenta de Cobro Garantia Bancaria CHEC 5.276.820.883 MEM 2 Comision Bancaria MEM 2018(se abre en una nueva pestaña)" &gt;&lt;div class="chec-card chec-card--download"&gt;&lt;span class="chec-icon-download chec-card_icon"&gt;&lt;/span&gt;&lt;div class="chec-card_text"&gt;&lt;span class="chec-card_title"&gt;Cuenta de Cobro Garantia Bancaria CHEC 5.276.820.883 MEM 2&lt;/span&gt;&lt;p class="chec-card_type"&gt;&lt;span&gt;Documento: &lt;/span&gt;PDF&lt;/p&gt;&lt;/div&gt;&lt;/div&gt;&lt;/a&gt;</v>
      </c>
    </row>
    <row r="93" spans="1:9" ht="45">
      <c r="A93" s="13" t="s">
        <v>502</v>
      </c>
      <c r="B93" s="12" t="s">
        <v>460</v>
      </c>
      <c r="C93" s="12" t="s">
        <v>503</v>
      </c>
      <c r="D93" s="11" t="s">
        <v>504</v>
      </c>
      <c r="E93" s="23" t="s">
        <v>296</v>
      </c>
      <c r="F93" s="23" t="s">
        <v>697</v>
      </c>
      <c r="G93" t="s">
        <v>698</v>
      </c>
      <c r="H93" t="s">
        <v>299</v>
      </c>
      <c r="I93" t="str">
        <f t="shared" si="1"/>
        <v>&lt;a href="https://www.chec.com.co/Portals/9/Documentos/Transparencia/Planeacion%20presupuestos%20e%20informes/Costo%20de%20Garant%C3%ADas%20financieras/2018/Junio/Cuenta%20de%20Cobro%20Garantia%20Bancaria%20CHEC%20Junio%2019%20del%202018.pdf?ver=9a2hAJyqJ6N5fXDqt-A8mw%3d%3d" class="chec-card_link" target="_blank" rel="external noopener noreferrer" aria-describedby="new-window-0" aria-label="Cuenta de Cobro Garantia Bancaria CHEC Junio 19 del 2018 Comision Bancaria MEM 2018(se abre en una nueva pestaña)" &gt;&lt;div class="chec-card chec-card--download"&gt;&lt;span class="chec-icon-download chec-card_icon"&gt;&lt;/span&gt;&lt;div class="chec-card_text"&gt;&lt;span class="chec-card_title"&gt;Cuenta de Cobro Garantia Bancaria CHEC Junio 19 del 2018&lt;/span&gt;&lt;p class="chec-card_type"&gt;&lt;span&gt;Documento: &lt;/span&gt;PDF&lt;/p&gt;&lt;/div&gt;&lt;/div&gt;&lt;/a&gt;</v>
      </c>
    </row>
    <row r="94" spans="1:9" ht="30">
      <c r="A94" s="13" t="s">
        <v>505</v>
      </c>
      <c r="B94" s="12" t="s">
        <v>460</v>
      </c>
      <c r="C94" s="12" t="s">
        <v>503</v>
      </c>
      <c r="D94" s="11" t="s">
        <v>506</v>
      </c>
      <c r="E94" s="23" t="s">
        <v>296</v>
      </c>
      <c r="F94" s="23" t="s">
        <v>697</v>
      </c>
      <c r="G94" t="s">
        <v>698</v>
      </c>
      <c r="H94" t="s">
        <v>299</v>
      </c>
      <c r="I94" t="str">
        <f t="shared" si="1"/>
        <v>&lt;a href="https://www.chec.com.co/Portals/9/Documentos/Transparencia/Planeacion%20presupuestos%20e%20informes/Costo%20de%20Garant%C3%ADas%20financieras/2018/Junio/Garantia5047%20firmada%2019%20de%20Junio%20sustitucion.pdf?ver=hVagj8abMWfIrf7lnVwvYQ%3d%3d" class="chec-card_link" target="_blank" rel="external noopener noreferrer" aria-describedby="new-window-0" aria-label="Garantia5047 firmada 19 de Junio sustitucion Comision Bancaria MEM 2018(se abre en una nueva pestaña)" &gt;&lt;div class="chec-card chec-card--download"&gt;&lt;span class="chec-icon-download chec-card_icon"&gt;&lt;/span&gt;&lt;div class="chec-card_text"&gt;&lt;span class="chec-card_title"&gt;Garantia5047 firmada 19 de Junio sustitucion&lt;/span&gt;&lt;p class="chec-card_type"&gt;&lt;span&gt;Documento: &lt;/span&gt;PDF&lt;/p&gt;&lt;/div&gt;&lt;/div&gt;&lt;/a&gt;</v>
      </c>
    </row>
    <row r="95" spans="1:9">
      <c r="A95" s="20">
        <v>20200000000000</v>
      </c>
      <c r="B95" s="12" t="s">
        <v>460</v>
      </c>
      <c r="C95" s="12" t="s">
        <v>503</v>
      </c>
      <c r="D95" s="11" t="s">
        <v>507</v>
      </c>
      <c r="E95" s="23" t="s">
        <v>296</v>
      </c>
      <c r="F95" s="23" t="s">
        <v>697</v>
      </c>
      <c r="G95" t="s">
        <v>698</v>
      </c>
      <c r="H95" t="s">
        <v>299</v>
      </c>
      <c r="I95" t="str">
        <f t="shared" si="1"/>
        <v>&lt;a href="https://www.chec.com.co/Portals/9/Documentos/Transparencia/Planeacion%20presupuestos%20e%20informes/Costo%20de%20Garant%C3%ADas%20financieras/2018/Junio/20180230008494.pdf?ver=2A3Kh5Cy0uRUeVG2hv5itQ%3d%3d" class="chec-card_link" target="_blank" rel="external noopener noreferrer" aria-describedby="new-window-0" aria-label="20200000000000 Comision Bancaria MEM 2018(se abre en una nueva pestaña)" &gt;&lt;div class="chec-card chec-card--download"&gt;&lt;span class="chec-icon-download chec-card_icon"&gt;&lt;/span&gt;&lt;div class="chec-card_text"&gt;&lt;span class="chec-card_title"&gt;20200000000000&lt;/span&gt;&lt;p class="chec-card_type"&gt;&lt;span&gt;Documento: &lt;/span&gt;PDF&lt;/p&gt;&lt;/div&gt;&lt;/div&gt;&lt;/a&gt;</v>
      </c>
    </row>
    <row r="96" spans="1:9" ht="30">
      <c r="A96" s="13" t="s">
        <v>508</v>
      </c>
      <c r="B96" s="12" t="s">
        <v>460</v>
      </c>
      <c r="C96" s="12" t="s">
        <v>503</v>
      </c>
      <c r="D96" s="11" t="s">
        <v>509</v>
      </c>
      <c r="E96" s="23" t="s">
        <v>296</v>
      </c>
      <c r="F96" s="23" t="s">
        <v>697</v>
      </c>
      <c r="G96" t="s">
        <v>698</v>
      </c>
      <c r="H96" t="s">
        <v>299</v>
      </c>
      <c r="I96" t="str">
        <f t="shared" si="1"/>
        <v>&lt;a href="https://www.chec.com.co/LinkClick.aspx?fileticket=d5p7Wq5vg1E%3d&amp;portalid=9" class="chec-card_link" target="_blank" rel="external noopener noreferrer" aria-describedby="new-window-0" aria-label=" Cuenta de Cobro Garantia Bancaria CHEC $6.748 Comision Bancaria MEM 2018(se abre en una nueva pestaña)" &gt;&lt;div class="chec-card chec-card--download"&gt;&lt;span class="chec-icon-download chec-card_icon"&gt;&lt;/span&gt;&lt;div class="chec-card_text"&gt;&lt;span class="chec-card_title"&gt; Cuenta de Cobro Garantia Bancaria CHEC $6.748&lt;/span&gt;&lt;p class="chec-card_type"&gt;&lt;span&gt;Documento: &lt;/span&gt;PDF&lt;/p&gt;&lt;/div&gt;&lt;/div&gt;&lt;/a&gt;</v>
      </c>
    </row>
    <row r="97" spans="1:9" ht="30">
      <c r="A97" s="13" t="s">
        <v>510</v>
      </c>
      <c r="B97" s="12" t="s">
        <v>460</v>
      </c>
      <c r="C97" s="12" t="s">
        <v>503</v>
      </c>
      <c r="D97" s="11" t="s">
        <v>511</v>
      </c>
      <c r="E97" s="23" t="s">
        <v>296</v>
      </c>
      <c r="F97" s="23" t="s">
        <v>697</v>
      </c>
      <c r="G97" t="s">
        <v>698</v>
      </c>
      <c r="H97" t="s">
        <v>299</v>
      </c>
      <c r="I97" t="str">
        <f t="shared" si="1"/>
        <v>&lt;a href="https://www.chec.com.co/LinkClick.aspx?fileticket=ioQ8arw0coY%3d&amp;portalid=9" class="chec-card_link" target="_blank" rel="external noopener noreferrer" aria-describedby="new-window-0" aria-label=" Cuenta de Cobro Garantia Bancaria CHEC $1.463 Comision Bancaria MEM 2018(se abre en una nueva pestaña)" &gt;&lt;div class="chec-card chec-card--download"&gt;&lt;span class="chec-icon-download chec-card_icon"&gt;&lt;/span&gt;&lt;div class="chec-card_text"&gt;&lt;span class="chec-card_title"&gt; Cuenta de Cobro Garantia Bancaria CHEC $1.463&lt;/span&gt;&lt;p class="chec-card_type"&gt;&lt;span&gt;Documento: &lt;/span&gt;PDF&lt;/p&gt;&lt;/div&gt;&lt;/div&gt;&lt;/a&gt;</v>
      </c>
    </row>
    <row r="98" spans="1:9" ht="30">
      <c r="A98" s="13" t="s">
        <v>512</v>
      </c>
      <c r="B98" s="12" t="s">
        <v>460</v>
      </c>
      <c r="C98" s="12" t="s">
        <v>513</v>
      </c>
      <c r="D98" s="11" t="s">
        <v>514</v>
      </c>
      <c r="E98" s="23" t="s">
        <v>296</v>
      </c>
      <c r="F98" s="23" t="s">
        <v>697</v>
      </c>
      <c r="G98" t="s">
        <v>698</v>
      </c>
      <c r="H98" t="s">
        <v>299</v>
      </c>
      <c r="I98" t="str">
        <f t="shared" si="1"/>
        <v>&lt;a href="https://www.chec.com.co/Portals/9/Documentos/Transparencia/Planeacion%20presupuestos%20e%20informes/Costo%20de%20Garant%C3%ADas%20financieras/2018/Julio/Cuenta%20de%20Cobro%20Garantia%20Bancaria%20CHEC.pdf?ver=3LQVt4Sn4WLxkqdSmTBFOg%3d%3d" class="chec-card_link" target="_blank" rel="external noopener noreferrer" aria-describedby="new-window-0" aria-label=" Cuenta de Cobro Garantia Bancaria CHEC Comision Bancaria MEM 2018(se abre en una nueva pestaña)" &gt;&lt;div class="chec-card chec-card--download"&gt;&lt;span class="chec-icon-download chec-card_icon"&gt;&lt;/span&gt;&lt;div class="chec-card_text"&gt;&lt;span class="chec-card_title"&gt; Cuenta de Cobro Garantia Bancaria CHEC&lt;/span&gt;&lt;p class="chec-card_type"&gt;&lt;span&gt;Documento: &lt;/span&gt;PDF&lt;/p&gt;&lt;/div&gt;&lt;/div&gt;&lt;/a&gt;</v>
      </c>
    </row>
    <row r="99" spans="1:9" ht="45">
      <c r="A99" s="13" t="s">
        <v>515</v>
      </c>
      <c r="B99" s="12" t="s">
        <v>460</v>
      </c>
      <c r="C99" s="12" t="s">
        <v>513</v>
      </c>
      <c r="D99" s="11" t="s">
        <v>516</v>
      </c>
      <c r="E99" s="23" t="s">
        <v>296</v>
      </c>
      <c r="F99" s="23" t="s">
        <v>697</v>
      </c>
      <c r="G99" t="s">
        <v>698</v>
      </c>
      <c r="H99" t="s">
        <v>299</v>
      </c>
      <c r="I99" t="str">
        <f t="shared" si="1"/>
        <v>&lt;a href="https://www.chec.com.co/LinkClick.aspx?fileticket=bsMNz1Zzb_A%3d&amp;portalid=9" class="chec-card_link" target="_blank" rel="external noopener noreferrer" aria-describedby="new-window-0" aria-label=" CENTRAL HIDROELECTRICA DE CALDA S S.A. STR $ 1.463.174.910 Comision Bancaria MEM 2018(se abre en una nueva pestaña)" &gt;&lt;div class="chec-card chec-card--download"&gt;&lt;span class="chec-icon-download chec-card_icon"&gt;&lt;/span&gt;&lt;div class="chec-card_text"&gt;&lt;span class="chec-card_title"&gt; CENTRAL HIDROELECTRICA DE CALDA S S.A. STR $ 1.463.174.910&lt;/span&gt;&lt;p class="chec-card_type"&gt;&lt;span&gt;Documento: &lt;/span&gt;PDF&lt;/p&gt;&lt;/div&gt;&lt;/div&gt;&lt;/a&gt;</v>
      </c>
    </row>
    <row r="100" spans="1:9">
      <c r="A100" s="13" t="s">
        <v>517</v>
      </c>
      <c r="B100" s="12" t="s">
        <v>460</v>
      </c>
      <c r="C100" s="12" t="s">
        <v>513</v>
      </c>
      <c r="D100" s="11" t="s">
        <v>518</v>
      </c>
      <c r="E100" s="23" t="s">
        <v>296</v>
      </c>
      <c r="F100" s="23" t="s">
        <v>697</v>
      </c>
      <c r="G100" t="s">
        <v>698</v>
      </c>
      <c r="H100" t="s">
        <v>299</v>
      </c>
      <c r="I100" t="str">
        <f t="shared" si="1"/>
        <v>&lt;a href="https://www.chec.com.co/Portals/9/Documentos/Transparencia/Planeacion%20presupuestos%20e%20informes/Costo%20de%20Garant%C3%ADas%20financieras/2018/Julio/20180230010068.pdf?ver=fSmr7BatsD7ybHwgVx9YZw%3d%3d" class="chec-card_link" target="_blank" rel="external noopener noreferrer" aria-describedby="new-window-0" aria-label=" 20180230010068 Comision Bancaria MEM 2018(se abre en una nueva pestaña)" &gt;&lt;div class="chec-card chec-card--download"&gt;&lt;span class="chec-icon-download chec-card_icon"&gt;&lt;/span&gt;&lt;div class="chec-card_text"&gt;&lt;span class="chec-card_title"&gt; 20180230010068&lt;/span&gt;&lt;p class="chec-card_type"&gt;&lt;span&gt;Documento: &lt;/span&gt;PDF&lt;/p&gt;&lt;/div&gt;&lt;/div&gt;&lt;/a&gt;</v>
      </c>
    </row>
    <row r="101" spans="1:9" ht="30">
      <c r="A101" s="13" t="s">
        <v>519</v>
      </c>
      <c r="B101" s="12" t="s">
        <v>460</v>
      </c>
      <c r="C101" s="12" t="s">
        <v>513</v>
      </c>
      <c r="D101" s="11" t="s">
        <v>520</v>
      </c>
      <c r="E101" s="23" t="s">
        <v>296</v>
      </c>
      <c r="F101" s="23" t="s">
        <v>697</v>
      </c>
      <c r="G101" t="s">
        <v>698</v>
      </c>
      <c r="H101" t="s">
        <v>299</v>
      </c>
      <c r="I101" t="str">
        <f t="shared" si="1"/>
        <v>&lt;a href="https://www.chec.com.co/LinkClick.aspx?fileticket=ZRwOTAwt7lM%3d&amp;portalid=9" class="chec-card_link" target="_blank" rel="external noopener noreferrer" aria-describedby="new-window-0" aria-label=" Garantia $ 5.618.358.455 Firmado Comision Bancaria MEM 2018(se abre en una nueva pestaña)" &gt;&lt;div class="chec-card chec-card--download"&gt;&lt;span class="chec-icon-download chec-card_icon"&gt;&lt;/span&gt;&lt;div class="chec-card_text"&gt;&lt;span class="chec-card_title"&gt; Garantia $ 5.618.358.455 Firmado&lt;/span&gt;&lt;p class="chec-card_type"&gt;&lt;span&gt;Documento: &lt;/span&gt;PDF&lt;/p&gt;&lt;/div&gt;&lt;/div&gt;&lt;/a&gt;</v>
      </c>
    </row>
    <row r="102" spans="1:9" ht="30">
      <c r="A102" s="13" t="s">
        <v>521</v>
      </c>
      <c r="B102" s="12" t="s">
        <v>460</v>
      </c>
      <c r="C102" s="12" t="s">
        <v>513</v>
      </c>
      <c r="D102" s="11" t="s">
        <v>522</v>
      </c>
      <c r="E102" s="23" t="s">
        <v>296</v>
      </c>
      <c r="F102" s="23" t="s">
        <v>697</v>
      </c>
      <c r="G102" t="s">
        <v>698</v>
      </c>
      <c r="H102" t="s">
        <v>299</v>
      </c>
      <c r="I102" t="str">
        <f t="shared" si="1"/>
        <v>&lt;a href="https://www.chec.com.co/LinkClick.aspx?fileticket=z9h6JMh3J38%3d&amp;portalid=9" class="chec-card_link" target="_blank" rel="external noopener noreferrer" aria-describedby="new-window-0" aria-label="CHEC Firmada 14 de Junio MEM $ 6.742.030.146 Comision Bancaria MEM 2018(se abre en una nueva pestaña)" &gt;&lt;div class="chec-card chec-card--download"&gt;&lt;span class="chec-icon-download chec-card_icon"&gt;&lt;/span&gt;&lt;div class="chec-card_text"&gt;&lt;span class="chec-card_title"&gt;CHEC Firmada 14 de Junio MEM $ 6.742.030.146&lt;/span&gt;&lt;p class="chec-card_type"&gt;&lt;span&gt;Documento: &lt;/span&gt;PDF&lt;/p&gt;&lt;/div&gt;&lt;/div&gt;&lt;/a&gt;</v>
      </c>
    </row>
    <row r="103" spans="1:9">
      <c r="A103" s="13" t="s">
        <v>523</v>
      </c>
      <c r="B103" s="12" t="s">
        <v>460</v>
      </c>
      <c r="C103" s="12" t="s">
        <v>513</v>
      </c>
      <c r="D103" s="11" t="s">
        <v>524</v>
      </c>
      <c r="E103" s="23" t="s">
        <v>296</v>
      </c>
      <c r="F103" s="23" t="s">
        <v>697</v>
      </c>
      <c r="G103" t="s">
        <v>698</v>
      </c>
      <c r="H103" t="s">
        <v>299</v>
      </c>
      <c r="I103" t="str">
        <f t="shared" si="1"/>
        <v>&lt;a href="https://www.chec.com.co/Portals/9/Documentos/Transparencia/Planeacion%20presupuestos%20e%20informes/Costo%20de%20Garant%C3%ADas%20financieras/2018/Julio/chec%202%20julio%2013%20frimada%20STR.pdf?ver=kE4ALOeuM2Rht1ATqCsO-Q%3d%3d" class="chec-card_link" target="_blank" rel="external noopener noreferrer" aria-describedby="new-window-0" aria-label=" chec 2 julio 13 frimada STR Comision Bancaria MEM 2018(se abre en una nueva pestaña)" &gt;&lt;div class="chec-card chec-card--download"&gt;&lt;span class="chec-icon-download chec-card_icon"&gt;&lt;/span&gt;&lt;div class="chec-card_text"&gt;&lt;span class="chec-card_title"&gt; chec 2 julio 13 frimada STR&lt;/span&gt;&lt;p class="chec-card_type"&gt;&lt;span&gt;Documento: &lt;/span&gt;PDF&lt;/p&gt;&lt;/div&gt;&lt;/div&gt;&lt;/a&gt;</v>
      </c>
    </row>
    <row r="104" spans="1:9">
      <c r="A104" s="13" t="s">
        <v>525</v>
      </c>
      <c r="B104" s="12" t="s">
        <v>460</v>
      </c>
      <c r="C104" s="12" t="s">
        <v>526</v>
      </c>
      <c r="D104" s="11" t="s">
        <v>527</v>
      </c>
      <c r="E104" s="23" t="s">
        <v>296</v>
      </c>
      <c r="F104" s="23" t="s">
        <v>697</v>
      </c>
      <c r="G104" t="s">
        <v>698</v>
      </c>
      <c r="H104" t="s">
        <v>299</v>
      </c>
      <c r="I104" t="str">
        <f t="shared" si="1"/>
        <v>&lt;a href="https://www.chec.com.co/Portals/9/Documentos/Transparencia/Planeacion%20presupuestos%20e%20informes/Costo%20de%20Garant%C3%ADas%20financieras/2018/Agosto/CHEC%20julio%2013%20firmada%20MEM.pdf?ver=VdGrcz-EWpQYqKmvrLThzA%3d%3d" class="chec-card_link" target="_blank" rel="external noopener noreferrer" aria-describedby="new-window-0" aria-label=" CHEC julio 13 firmada MEM Comision Bancaria MEM 2018(se abre en una nueva pestaña)" &gt;&lt;div class="chec-card chec-card--download"&gt;&lt;span class="chec-icon-download chec-card_icon"&gt;&lt;/span&gt;&lt;div class="chec-card_text"&gt;&lt;span class="chec-card_title"&gt; CHEC julio 13 firmada MEM&lt;/span&gt;&lt;p class="chec-card_type"&gt;&lt;span&gt;Documento: &lt;/span&gt;PDF&lt;/p&gt;&lt;/div&gt;&lt;/div&gt;&lt;/a&gt;</v>
      </c>
    </row>
    <row r="105" spans="1:9" ht="30">
      <c r="A105" s="13" t="s">
        <v>528</v>
      </c>
      <c r="B105" s="12" t="s">
        <v>460</v>
      </c>
      <c r="C105" s="12" t="s">
        <v>526</v>
      </c>
      <c r="D105" s="11" t="s">
        <v>529</v>
      </c>
      <c r="E105" s="23" t="s">
        <v>296</v>
      </c>
      <c r="F105" s="23" t="s">
        <v>697</v>
      </c>
      <c r="G105" t="s">
        <v>698</v>
      </c>
      <c r="H105" t="s">
        <v>299</v>
      </c>
      <c r="I105" t="str">
        <f t="shared" si="1"/>
        <v>&lt;a href="https://www.chec.com.co/Portals/9/Documentos/Transparencia/Planeacion%20presupuestos%20e%20informes/Costo%20de%20Garant%C3%ADas%20financieras/2018/Agosto/Cuenta%20de%20Cobro%20Garantia%20Bancaria%20CHEC%20STR-JULIO13.pdf?ver=ejH_V40gD22PdIEcPiOrzw%3d%3d" class="chec-card_link" target="_blank" rel="external noopener noreferrer" aria-describedby="new-window-0" aria-label=" Cuenta de Cobro Garantia Bancaria CHEC STR-JULIO13 Comision Bancaria MEM 2018(se abre en una nueva pestaña)" &gt;&lt;div class="chec-card chec-card--download"&gt;&lt;span class="chec-icon-download chec-card_icon"&gt;&lt;/span&gt;&lt;div class="chec-card_text"&gt;&lt;span class="chec-card_title"&gt; Cuenta de Cobro Garantia Bancaria CHEC STR-JULIO13&lt;/span&gt;&lt;p class="chec-card_type"&gt;&lt;span&gt;Documento: &lt;/span&gt;PDF&lt;/p&gt;&lt;/div&gt;&lt;/div&gt;&lt;/a&gt;</v>
      </c>
    </row>
    <row r="106" spans="1:9">
      <c r="A106" s="13" t="s">
        <v>530</v>
      </c>
      <c r="B106" s="12" t="s">
        <v>460</v>
      </c>
      <c r="C106" s="12" t="s">
        <v>526</v>
      </c>
      <c r="D106" s="11" t="s">
        <v>531</v>
      </c>
      <c r="E106" s="23" t="s">
        <v>296</v>
      </c>
      <c r="F106" s="23" t="s">
        <v>697</v>
      </c>
      <c r="G106" t="s">
        <v>698</v>
      </c>
      <c r="H106" t="s">
        <v>299</v>
      </c>
      <c r="I106" t="str">
        <f t="shared" si="1"/>
        <v>&lt;a href="https://www.chec.com.co/Portals/9/Documentos/Transparencia/Planeacion%20presupuestos%20e%20informes/Costo%20de%20Garant%C3%ADas%20financieras/2018/Agosto/20180230011695.pdf?ver=8LahGBhW8IVPZbaSb2B_Ow%3d%3d" class="chec-card_link" target="_blank" rel="external noopener noreferrer" aria-describedby="new-window-0" aria-label=" 20180230011695 Comision Bancaria MEM 2018(se abre en una nueva pestaña)" &gt;&lt;div class="chec-card chec-card--download"&gt;&lt;span class="chec-icon-download chec-card_icon"&gt;&lt;/span&gt;&lt;div class="chec-card_text"&gt;&lt;span class="chec-card_title"&gt; 20180230011695&lt;/span&gt;&lt;p class="chec-card_type"&gt;&lt;span&gt;Documento: &lt;/span&gt;PDF&lt;/p&gt;&lt;/div&gt;&lt;/div&gt;&lt;/a&gt;</v>
      </c>
    </row>
    <row r="107" spans="1:9" ht="30">
      <c r="A107" s="13" t="s">
        <v>532</v>
      </c>
      <c r="B107" s="12" t="s">
        <v>460</v>
      </c>
      <c r="C107" s="12" t="s">
        <v>526</v>
      </c>
      <c r="D107" s="11" t="s">
        <v>533</v>
      </c>
      <c r="E107" s="23" t="s">
        <v>296</v>
      </c>
      <c r="F107" s="23" t="s">
        <v>697</v>
      </c>
      <c r="G107" t="s">
        <v>698</v>
      </c>
      <c r="H107" t="s">
        <v>299</v>
      </c>
      <c r="I107" t="str">
        <f t="shared" si="1"/>
        <v>&lt;a href="https://www.chec.com.co/Portals/9/Documentos/Transparencia/Planeacion%20presupuestos%20e%20informes/Costo%20de%20Garant%C3%ADas%20financieras/2018/Agosto/Cuenta%20de%20Cobro%20Garantia%20Bancaria%20CHEC%20MEM-JULIO13.pdf?ver=okmJhCVUz_jlnnQYYATuIA%3d%3d" class="chec-card_link" target="_blank" rel="external noopener noreferrer" aria-describedby="new-window-0" aria-label="Cuenta de Cobro Garantia Bancaria CHEC MEM-JULIO13 Comision Bancaria MEM 2018(se abre en una nueva pestaña)" &gt;&lt;div class="chec-card chec-card--download"&gt;&lt;span class="chec-icon-download chec-card_icon"&gt;&lt;/span&gt;&lt;div class="chec-card_text"&gt;&lt;span class="chec-card_title"&gt;Cuenta de Cobro Garantia Bancaria CHEC MEM-JULIO13&lt;/span&gt;&lt;p class="chec-card_type"&gt;&lt;span&gt;Documento: &lt;/span&gt;PDF&lt;/p&gt;&lt;/div&gt;&lt;/div&gt;&lt;/a&gt;</v>
      </c>
    </row>
    <row r="108" spans="1:9" ht="30">
      <c r="A108" s="13" t="s">
        <v>534</v>
      </c>
      <c r="B108" s="12" t="s">
        <v>460</v>
      </c>
      <c r="C108" s="12" t="s">
        <v>535</v>
      </c>
      <c r="D108" s="11" t="s">
        <v>536</v>
      </c>
      <c r="E108" s="23" t="s">
        <v>296</v>
      </c>
      <c r="F108" s="23" t="s">
        <v>697</v>
      </c>
      <c r="G108" t="s">
        <v>698</v>
      </c>
      <c r="H108" t="s">
        <v>299</v>
      </c>
      <c r="I108" t="str">
        <f t="shared" si="1"/>
        <v>&lt;a href="https://www.chec.com.co/Portals/9/Documentos/Transparencia/Planeacion%20presupuestos%20e%20informes/Costo%20de%20Garant%C3%ADas%20financieras/2018/Septiembre/Cuenta-de-Cobro-Garantia-Bancaria-CHEC-STR.pdf?ver=JBzHMsOfxWNJZEHVN8Tnfg%3d%3d" class="chec-card_link" target="_blank" rel="external noopener noreferrer" aria-describedby="new-window-0" aria-label=" Cuenta-de-Cobro-Garantia-Bancaria-CHEC-STR Comision Bancaria MEM 2018(se abre en una nueva pestaña)" &gt;&lt;div class="chec-card chec-card--download"&gt;&lt;span class="chec-icon-download chec-card_icon"&gt;&lt;/span&gt;&lt;div class="chec-card_text"&gt;&lt;span class="chec-card_title"&gt; Cuenta-de-Cobro-Garantia-Bancaria-CHEC-STR&lt;/span&gt;&lt;p class="chec-card_type"&gt;&lt;span&gt;Documento: &lt;/span&gt;PDF&lt;/p&gt;&lt;/div&gt;&lt;/div&gt;&lt;/a&gt;</v>
      </c>
    </row>
    <row r="109" spans="1:9" ht="60">
      <c r="A109" s="13" t="s">
        <v>537</v>
      </c>
      <c r="B109" s="12" t="s">
        <v>460</v>
      </c>
      <c r="C109" s="12" t="s">
        <v>535</v>
      </c>
      <c r="D109" s="11" t="s">
        <v>538</v>
      </c>
      <c r="E109" s="23" t="s">
        <v>296</v>
      </c>
      <c r="F109" s="23" t="s">
        <v>697</v>
      </c>
      <c r="G109" t="s">
        <v>698</v>
      </c>
      <c r="H109" t="s">
        <v>299</v>
      </c>
      <c r="I109" t="str">
        <f t="shared" si="1"/>
        <v>&lt;a href="https://www.chec.com.co/LinkClick.aspx?fileticket=ZSsQ25MBhbE%3d&amp;portalid=9" class="chec-card_link" target="_blank" rel="external noopener noreferrer" aria-describedby="new-window-0" aria-label=" CENTRAL-HIDROELECTRICA-DE-CALDAS-S.A.--ESP-12_Firmado-MEM-$5.633.680.187 Comision Bancaria MEM 2018(se abre en una nueva pestaña)" &gt;&lt;div class="chec-card chec-card--download"&gt;&lt;span class="chec-icon-download chec-card_icon"&gt;&lt;/span&gt;&lt;div class="chec-card_text"&gt;&lt;span class="chec-card_title"&gt; CENTRAL-HIDROELECTRICA-DE-CALDAS-S.A.--ESP-12_Firmado-MEM-$5.633.680.187&lt;/span&gt;&lt;p class="chec-card_type"&gt;&lt;span&gt;Documento: &lt;/span&gt;PDF&lt;/p&gt;&lt;/div&gt;&lt;/div&gt;&lt;/a&gt;</v>
      </c>
    </row>
    <row r="110" spans="1:9" ht="30">
      <c r="A110" s="13" t="s">
        <v>539</v>
      </c>
      <c r="B110" s="12" t="s">
        <v>460</v>
      </c>
      <c r="C110" s="12" t="s">
        <v>535</v>
      </c>
      <c r="D110" s="11" t="s">
        <v>540</v>
      </c>
      <c r="E110" s="23" t="s">
        <v>296</v>
      </c>
      <c r="F110" s="23" t="s">
        <v>697</v>
      </c>
      <c r="G110" t="s">
        <v>698</v>
      </c>
      <c r="H110" t="s">
        <v>299</v>
      </c>
      <c r="I110" t="str">
        <f t="shared" si="1"/>
        <v>&lt;a href="https://www.chec.com.co/Portals/9/Documentos/Transparencia/Planeacion%20presupuestos%20e%20informes/Costo%20de%20Garant%C3%ADas%20financieras/2018/Septiembre/Cuenta-de-Cobro-Garantia-Bancaria-CHEC-MEM.pdf?ver=U5mb4Owt9qkAPWZ77UIOpw%3d%3d" class="chec-card_link" target="_blank" rel="external noopener noreferrer" aria-describedby="new-window-0" aria-label=" Cuenta-de-Cobro-Garantia-Bancaria-CHEC-MEM Comision Bancaria MEM 2018(se abre en una nueva pestaña)" &gt;&lt;div class="chec-card chec-card--download"&gt;&lt;span class="chec-icon-download chec-card_icon"&gt;&lt;/span&gt;&lt;div class="chec-card_text"&gt;&lt;span class="chec-card_title"&gt; Cuenta-de-Cobro-Garantia-Bancaria-CHEC-MEM&lt;/span&gt;&lt;p class="chec-card_type"&gt;&lt;span&gt;Documento: &lt;/span&gt;PDF&lt;/p&gt;&lt;/div&gt;&lt;/div&gt;&lt;/a&gt;</v>
      </c>
    </row>
    <row r="111" spans="1:9" ht="60">
      <c r="A111" s="13" t="s">
        <v>541</v>
      </c>
      <c r="B111" s="12" t="s">
        <v>460</v>
      </c>
      <c r="C111" s="12" t="s">
        <v>535</v>
      </c>
      <c r="D111" s="11" t="s">
        <v>542</v>
      </c>
      <c r="E111" s="23" t="s">
        <v>296</v>
      </c>
      <c r="F111" s="23" t="s">
        <v>697</v>
      </c>
      <c r="G111" t="s">
        <v>698</v>
      </c>
      <c r="H111" t="s">
        <v>299</v>
      </c>
      <c r="I111" t="str">
        <f t="shared" si="1"/>
        <v>&lt;a href="https://www.chec.com.co/LinkClick.aspx?fileticket=-OiJLZdH6Kk%3d&amp;portalid=9" class="chec-card_link" target="_blank" rel="external noopener noreferrer" aria-describedby="new-window-0" aria-label=" CENTRAL-HIDROELECTRICA-DE-CALDAS-S.A.--ESP-11_Firmado-STR-$1.444.727.815 Comision Bancaria MEM 2018(se abre en una nueva pestaña)" &gt;&lt;div class="chec-card chec-card--download"&gt;&lt;span class="chec-icon-download chec-card_icon"&gt;&lt;/span&gt;&lt;div class="chec-card_text"&gt;&lt;span class="chec-card_title"&gt; CENTRAL-HIDROELECTRICA-DE-CALDAS-S.A.--ESP-11_Firmado-STR-$1.444.727.815&lt;/span&gt;&lt;p class="chec-card_type"&gt;&lt;span&gt;Documento: &lt;/span&gt;PDF&lt;/p&gt;&lt;/div&gt;&lt;/div&gt;&lt;/a&gt;</v>
      </c>
    </row>
    <row r="112" spans="1:9">
      <c r="A112" s="13" t="s">
        <v>543</v>
      </c>
      <c r="B112" s="12" t="s">
        <v>460</v>
      </c>
      <c r="C112" s="12" t="s">
        <v>544</v>
      </c>
      <c r="D112" s="11" t="s">
        <v>545</v>
      </c>
      <c r="E112" s="23" t="s">
        <v>296</v>
      </c>
      <c r="F112" s="23" t="s">
        <v>697</v>
      </c>
      <c r="G112" t="s">
        <v>698</v>
      </c>
      <c r="H112" t="s">
        <v>299</v>
      </c>
      <c r="I112" t="str">
        <f t="shared" si="1"/>
        <v>&lt;a href="https://www.chec.com.co/Portals/9/Documentos/Transparencia/Planeacion%20presupuestos%20e%20informes/Costo%20de%20Garant%C3%ADas%20financieras/2018/Octubre/20180230013058.pdf?ver=KQrxKMZY_QoqXIviCP8Elw%3d%3d" class="chec-card_link" target="_blank" rel="external noopener noreferrer" aria-describedby="new-window-0" aria-label=" 20180230013058 Comision Bancaria MEM 2018(se abre en una nueva pestaña)" &gt;&lt;div class="chec-card chec-card--download"&gt;&lt;span class="chec-icon-download chec-card_icon"&gt;&lt;/span&gt;&lt;div class="chec-card_text"&gt;&lt;span class="chec-card_title"&gt; 20180230013058&lt;/span&gt;&lt;p class="chec-card_type"&gt;&lt;span&gt;Documento: &lt;/span&gt;PDF&lt;/p&gt;&lt;/div&gt;&lt;/div&gt;&lt;/a&gt;</v>
      </c>
    </row>
    <row r="113" spans="1:9" ht="30">
      <c r="A113" s="13" t="s">
        <v>546</v>
      </c>
      <c r="B113" s="12" t="s">
        <v>460</v>
      </c>
      <c r="C113" s="12" t="s">
        <v>544</v>
      </c>
      <c r="D113" s="11" t="s">
        <v>547</v>
      </c>
      <c r="E113" s="23" t="s">
        <v>296</v>
      </c>
      <c r="F113" s="23" t="s">
        <v>697</v>
      </c>
      <c r="G113" t="s">
        <v>698</v>
      </c>
      <c r="H113" t="s">
        <v>299</v>
      </c>
      <c r="I113" t="str">
        <f t="shared" si="1"/>
        <v>&lt;a href="https://www.chec.com.co/LinkClick.aspx?fileticket=82AYT-1y_X8%3d&amp;portalid=9" class="chec-card_link" target="_blank" rel="external noopener noreferrer" aria-describedby="new-window-0" aria-label=" Garantia $ 6.129.306.125_Firmado MEM Comision Bancaria MEM 2018(se abre en una nueva pestaña)" &gt;&lt;div class="chec-card chec-card--download"&gt;&lt;span class="chec-icon-download chec-card_icon"&gt;&lt;/span&gt;&lt;div class="chec-card_text"&gt;&lt;span class="chec-card_title"&gt; Garantia $ 6.129.306.125_Firmado MEM&lt;/span&gt;&lt;p class="chec-card_type"&gt;&lt;span&gt;Documento: &lt;/span&gt;PDF&lt;/p&gt;&lt;/div&gt;&lt;/div&gt;&lt;/a&gt;</v>
      </c>
    </row>
    <row r="114" spans="1:9" ht="30">
      <c r="A114" s="13" t="s">
        <v>548</v>
      </c>
      <c r="B114" s="12" t="s">
        <v>460</v>
      </c>
      <c r="C114" s="12" t="s">
        <v>544</v>
      </c>
      <c r="D114" s="11" t="s">
        <v>549</v>
      </c>
      <c r="E114" s="23" t="s">
        <v>296</v>
      </c>
      <c r="F114" s="23" t="s">
        <v>697</v>
      </c>
      <c r="G114" t="s">
        <v>698</v>
      </c>
      <c r="H114" t="s">
        <v>299</v>
      </c>
      <c r="I114" t="str">
        <f t="shared" si="1"/>
        <v>&lt;a href="https://www.chec.com.co/LinkClick.aspx?fileticket=rbcIfwcco2k%3d&amp;portalid=9" class="chec-card_link" target="_blank" rel="external noopener noreferrer" aria-describedby="new-window-0" aria-label=" Garantia $ 1.503.032.929_Firmado (1) STR Comision Bancaria MEM 2018(se abre en una nueva pestaña)" &gt;&lt;div class="chec-card chec-card--download"&gt;&lt;span class="chec-icon-download chec-card_icon"&gt;&lt;/span&gt;&lt;div class="chec-card_text"&gt;&lt;span class="chec-card_title"&gt; Garantia $ 1.503.032.929_Firmado (1) STR&lt;/span&gt;&lt;p class="chec-card_type"&gt;&lt;span&gt;Documento: &lt;/span&gt;PDF&lt;/p&gt;&lt;/div&gt;&lt;/div&gt;&lt;/a&gt;</v>
      </c>
    </row>
    <row r="115" spans="1:9" ht="30">
      <c r="A115" s="13" t="s">
        <v>459</v>
      </c>
      <c r="B115" s="12" t="s">
        <v>460</v>
      </c>
      <c r="C115" s="12" t="s">
        <v>544</v>
      </c>
      <c r="D115" s="11" t="s">
        <v>550</v>
      </c>
      <c r="E115" s="23" t="s">
        <v>296</v>
      </c>
      <c r="F115" s="23" t="s">
        <v>697</v>
      </c>
      <c r="G115" t="s">
        <v>698</v>
      </c>
      <c r="H115" t="s">
        <v>299</v>
      </c>
      <c r="I115" t="str">
        <f t="shared" si="1"/>
        <v>&lt;a href="https://www.chec.com.co/Portals/9/Documentos/Transparencia/Planeacion%20presupuestos%20e%20informes/Costo%20de%20Garant%C3%ADas%20financieras/2018/Octubre/Cuenta%20de%20Cobro%20Garantia%20Bancaria%20CHEC%20MEM.pdf?ver=bpihHlPbQeiX9UJi84LwAQ%3d%3d" class="chec-card_link" target="_blank" rel="external noopener noreferrer" aria-describedby="new-window-0" aria-label=" Cuenta de Cobro Garantia Bancaria CHEC MEM Comision Bancaria MEM 2018(se abre en una nueva pestaña)" &gt;&lt;div class="chec-card chec-card--download"&gt;&lt;span class="chec-icon-download chec-card_icon"&gt;&lt;/span&gt;&lt;div class="chec-card_text"&gt;&lt;span class="chec-card_title"&gt; Cuenta de Cobro Garantia Bancaria CHEC MEM&lt;/span&gt;&lt;p class="chec-card_type"&gt;&lt;span&gt;Documento: &lt;/span&gt;PDF&lt;/p&gt;&lt;/div&gt;&lt;/div&gt;&lt;/a&gt;</v>
      </c>
    </row>
    <row r="116" spans="1:9">
      <c r="A116" s="13" t="s">
        <v>551</v>
      </c>
      <c r="B116" s="12" t="s">
        <v>460</v>
      </c>
      <c r="C116" s="12" t="s">
        <v>544</v>
      </c>
      <c r="D116" s="11" t="s">
        <v>552</v>
      </c>
      <c r="E116" s="23" t="s">
        <v>296</v>
      </c>
      <c r="F116" s="23" t="s">
        <v>697</v>
      </c>
      <c r="G116" t="s">
        <v>698</v>
      </c>
      <c r="H116" t="s">
        <v>299</v>
      </c>
      <c r="I116" t="str">
        <f t="shared" si="1"/>
        <v>&lt;a href="https://www.chec.com.co/Portals/9/Documentos/Transparencia/Planeacion%20presupuestos%20e%20informes/Costo%20de%20Garant%C3%ADas%20financieras/2018/Octubre/20180230014721.pdf?ver=EhmHVHQiMNhlTUIX6Y3e_g%3d%3d" class="chec-card_link" target="_blank" rel="external noopener noreferrer" aria-describedby="new-window-0" aria-label=" 20180230014721 Comision Bancaria MEM 2018(se abre en una nueva pestaña)" &gt;&lt;div class="chec-card chec-card--download"&gt;&lt;span class="chec-icon-download chec-card_icon"&gt;&lt;/span&gt;&lt;div class="chec-card_text"&gt;&lt;span class="chec-card_title"&gt; 20180230014721&lt;/span&gt;&lt;p class="chec-card_type"&gt;&lt;span&gt;Documento: &lt;/span&gt;PDF&lt;/p&gt;&lt;/div&gt;&lt;/div&gt;&lt;/a&gt;</v>
      </c>
    </row>
    <row r="117" spans="1:9" ht="30">
      <c r="A117" s="13" t="s">
        <v>465</v>
      </c>
      <c r="B117" s="12" t="s">
        <v>460</v>
      </c>
      <c r="C117" s="12" t="s">
        <v>544</v>
      </c>
      <c r="D117" s="11" t="s">
        <v>553</v>
      </c>
      <c r="E117" s="23" t="s">
        <v>296</v>
      </c>
      <c r="F117" s="23" t="s">
        <v>697</v>
      </c>
      <c r="G117" t="s">
        <v>698</v>
      </c>
      <c r="H117" t="s">
        <v>299</v>
      </c>
      <c r="I117" t="str">
        <f t="shared" si="1"/>
        <v>&lt;a href="https://www.chec.com.co/Portals/9/Documentos/Transparencia/Planeacion%20presupuestos%20e%20informes/Costo%20de%20Garant%C3%ADas%20financieras/2018/Octubre/Cuenta%20de%20Cobro%20Garantia%20Bancaria%20CHEC%20STR.pdf?ver=e2vx0sywLkfpfTV7nHF_ag%3d%3d" class="chec-card_link" target="_blank" rel="external noopener noreferrer" aria-describedby="new-window-0" aria-label=" Cuenta de Cobro Garantia Bancaria CHEC STR Comision Bancaria MEM 2018(se abre en una nueva pestaña)" &gt;&lt;div class="chec-card chec-card--download"&gt;&lt;span class="chec-icon-download chec-card_icon"&gt;&lt;/span&gt;&lt;div class="chec-card_text"&gt;&lt;span class="chec-card_title"&gt; Cuenta de Cobro Garantia Bancaria CHEC STR&lt;/span&gt;&lt;p class="chec-card_type"&gt;&lt;span&gt;Documento: &lt;/span&gt;PDF&lt;/p&gt;&lt;/div&gt;&lt;/div&gt;&lt;/a&gt;</v>
      </c>
    </row>
    <row r="118" spans="1:9">
      <c r="A118" s="13" t="s">
        <v>554</v>
      </c>
      <c r="B118" s="12" t="s">
        <v>460</v>
      </c>
      <c r="C118" s="12" t="s">
        <v>555</v>
      </c>
      <c r="D118" s="11" t="s">
        <v>556</v>
      </c>
      <c r="E118" s="23" t="s">
        <v>296</v>
      </c>
      <c r="F118" s="23" t="s">
        <v>697</v>
      </c>
      <c r="G118" t="s">
        <v>698</v>
      </c>
      <c r="H118" t="s">
        <v>299</v>
      </c>
      <c r="I118" t="str">
        <f t="shared" si="1"/>
        <v>&lt;a href="https://www.chec.com.co/Portals/9/Documentos/Transparencia/Planeacion%20presupuestos%20e%20informes/Costo%20de%20Garant%C3%ADas%20financieras/2018/Noviembre/20180230016315.pdf?ver=eANarUpRK_tx0Dw6opN01A%3d%3d" class="chec-card_link" target="_blank" rel="external noopener noreferrer" aria-describedby="new-window-0" aria-label=" 20180230016315 Comision Bancaria MEM 2018(se abre en una nueva pestaña)" &gt;&lt;div class="chec-card chec-card--download"&gt;&lt;span class="chec-icon-download chec-card_icon"&gt;&lt;/span&gt;&lt;div class="chec-card_text"&gt;&lt;span class="chec-card_title"&gt; 20180230016315&lt;/span&gt;&lt;p class="chec-card_type"&gt;&lt;span&gt;Documento: &lt;/span&gt;PDF&lt;/p&gt;&lt;/div&gt;&lt;/div&gt;&lt;/a&gt;</v>
      </c>
    </row>
    <row r="119" spans="1:9" ht="30">
      <c r="A119" s="13" t="s">
        <v>557</v>
      </c>
      <c r="B119" s="12" t="s">
        <v>460</v>
      </c>
      <c r="C119" s="12" t="s">
        <v>555</v>
      </c>
      <c r="D119" s="11" t="s">
        <v>558</v>
      </c>
      <c r="E119" s="23" t="s">
        <v>296</v>
      </c>
      <c r="F119" s="23" t="s">
        <v>697</v>
      </c>
      <c r="G119" t="s">
        <v>698</v>
      </c>
      <c r="H119" t="s">
        <v>299</v>
      </c>
      <c r="I119" t="str">
        <f t="shared" si="1"/>
        <v>&lt;a href="https://www.chec.com.co/Portals/9/Documentos/Transparencia/Planeacion%20presupuestos%20e%20informes/Costo%20de%20Garant%C3%ADas%20financieras/2018/Noviembre/Garantia%2007008086001269683%20MEM.pdf?ver=0K6w8OdAiXplN7gq3EznfA%3d%3d" class="chec-card_link" target="_blank" rel="external noopener noreferrer" aria-describedby="new-window-0" aria-label=" Garantia 07008086001269683 MEM Comision Bancaria MEM 2018(se abre en una nueva pestaña)" &gt;&lt;div class="chec-card chec-card--download"&gt;&lt;span class="chec-icon-download chec-card_icon"&gt;&lt;/span&gt;&lt;div class="chec-card_text"&gt;&lt;span class="chec-card_title"&gt; Garantia 07008086001269683 MEM&lt;/span&gt;&lt;p class="chec-card_type"&gt;&lt;span&gt;Documento: &lt;/span&gt;PDF&lt;/p&gt;&lt;/div&gt;&lt;/div&gt;&lt;/a&gt;</v>
      </c>
    </row>
    <row r="120" spans="1:9" ht="30">
      <c r="A120" s="13" t="s">
        <v>559</v>
      </c>
      <c r="B120" s="12" t="s">
        <v>460</v>
      </c>
      <c r="C120" s="12" t="s">
        <v>555</v>
      </c>
      <c r="D120" s="11" t="s">
        <v>560</v>
      </c>
      <c r="E120" s="23" t="s">
        <v>296</v>
      </c>
      <c r="F120" s="23" t="s">
        <v>697</v>
      </c>
      <c r="G120" t="s">
        <v>698</v>
      </c>
      <c r="H120" t="s">
        <v>299</v>
      </c>
      <c r="I120" t="str">
        <f t="shared" si="1"/>
        <v>&lt;a href="https://www.chec.com.co/Portals/9/Documentos/Transparencia/Planeacion%20presupuestos%20e%20informes/Costo%20de%20Garant%C3%ADas%20financieras/2018/Noviembre/Garantia%2007008086001269691%20STR.pdf?ver=gda3hf0X3RIGTd_xHcBBRQ%3d%3d" class="chec-card_link" target="_blank" rel="external noopener noreferrer" aria-describedby="new-window-0" aria-label=" Garantia 07008086001269691 STR Comision Bancaria MEM 2018(se abre en una nueva pestaña)" &gt;&lt;div class="chec-card chec-card--download"&gt;&lt;span class="chec-icon-download chec-card_icon"&gt;&lt;/span&gt;&lt;div class="chec-card_text"&gt;&lt;span class="chec-card_title"&gt; Garantia 07008086001269691 STR&lt;/span&gt;&lt;p class="chec-card_type"&gt;&lt;span&gt;Documento: &lt;/span&gt;PDF&lt;/p&gt;&lt;/div&gt;&lt;/div&gt;&lt;/a&gt;</v>
      </c>
    </row>
    <row r="121" spans="1:9" ht="45">
      <c r="A121" s="13" t="s">
        <v>561</v>
      </c>
      <c r="B121" s="12" t="s">
        <v>460</v>
      </c>
      <c r="C121" s="12" t="s">
        <v>555</v>
      </c>
      <c r="D121" s="11" t="s">
        <v>562</v>
      </c>
      <c r="E121" s="23" t="s">
        <v>296</v>
      </c>
      <c r="F121" s="23" t="s">
        <v>697</v>
      </c>
      <c r="G121" t="s">
        <v>698</v>
      </c>
      <c r="H121" t="s">
        <v>299</v>
      </c>
      <c r="I121" t="str">
        <f t="shared" si="1"/>
        <v>&lt;a href="https://www.chec.com.co/Portals/9/Documentos/Transparencia/Planeacion%20presupuestos%20e%20informes/Costo%20de%20Garant%C3%ADas%20financieras/2018/Noviembre/Cuenta%20de%20Cobro%20Garantia%20Bancaria%20CHEC%20MEM%20-%20NOV-2018.pdf?ver=pvctfkzcDYAD0TBoZsYpoQ%3d%3d" class="chec-card_link" target="_blank" rel="external noopener noreferrer" aria-describedby="new-window-0" aria-label=" Cuenta de Cobro Garantia Bancaria CHEC MEM - NOV-2018 Comision Bancaria MEM 2018(se abre en una nueva pestaña)" &gt;&lt;div class="chec-card chec-card--download"&gt;&lt;span class="chec-icon-download chec-card_icon"&gt;&lt;/span&gt;&lt;div class="chec-card_text"&gt;&lt;span class="chec-card_title"&gt; Cuenta de Cobro Garantia Bancaria CHEC MEM - NOV-2018&lt;/span&gt;&lt;p class="chec-card_type"&gt;&lt;span&gt;Documento: &lt;/span&gt;PDF&lt;/p&gt;&lt;/div&gt;&lt;/div&gt;&lt;/a&gt;</v>
      </c>
    </row>
    <row r="122" spans="1:9" ht="30">
      <c r="A122" s="13" t="s">
        <v>563</v>
      </c>
      <c r="B122" s="12" t="s">
        <v>460</v>
      </c>
      <c r="C122" s="12" t="s">
        <v>555</v>
      </c>
      <c r="D122" s="11" t="s">
        <v>564</v>
      </c>
      <c r="E122" s="23" t="s">
        <v>296</v>
      </c>
      <c r="F122" s="23" t="s">
        <v>697</v>
      </c>
      <c r="G122" t="s">
        <v>698</v>
      </c>
      <c r="H122" t="s">
        <v>299</v>
      </c>
      <c r="I122" t="str">
        <f t="shared" si="1"/>
        <v>&lt;a href="https://www.chec.com.co/Portals/9/Documentos/Transparencia/Planeacion%20presupuestos%20e%20informes/Costo%20de%20Garant%C3%ADas%20financieras/2018/Noviembre/Cuenta%20de%20Cobro%20Garantia%20Bancaria%20CHEC%20STR%20-%20NOV2018.pdf?ver=LnDsiUaXDQhF1uD_nZGPag%3d%3d" class="chec-card_link" target="_blank" rel="external noopener noreferrer" aria-describedby="new-window-0" aria-label=" Cuenta de Cobro Garantia Bancaria CHEC STR - NOV2018 Comision Bancaria MEM 2018(se abre en una nueva pestaña)" &gt;&lt;div class="chec-card chec-card--download"&gt;&lt;span class="chec-icon-download chec-card_icon"&gt;&lt;/span&gt;&lt;div class="chec-card_text"&gt;&lt;span class="chec-card_title"&gt; Cuenta de Cobro Garantia Bancaria CHEC STR - NOV2018&lt;/span&gt;&lt;p class="chec-card_type"&gt;&lt;span&gt;Documento: &lt;/span&gt;PDF&lt;/p&gt;&lt;/div&gt;&lt;/div&gt;&lt;/a&gt;</v>
      </c>
    </row>
    <row r="123" spans="1:9">
      <c r="A123" s="13" t="s">
        <v>565</v>
      </c>
      <c r="B123" s="12" t="s">
        <v>460</v>
      </c>
      <c r="C123" s="12" t="s">
        <v>566</v>
      </c>
      <c r="D123" s="11" t="s">
        <v>567</v>
      </c>
      <c r="E123" s="23" t="s">
        <v>296</v>
      </c>
      <c r="F123" s="23" t="s">
        <v>697</v>
      </c>
      <c r="G123" t="s">
        <v>698</v>
      </c>
      <c r="H123" t="s">
        <v>299</v>
      </c>
      <c r="I123" t="str">
        <f t="shared" si="1"/>
        <v>&lt;a href="https://www.chec.com.co/Portals/9/Documentos/Transparencia/Planeacion%20presupuestos%20e%20informes/Costo%20de%20Garant%C3%ADas%20financieras/2018/Diciembre/Garantia%201.520.511.493%20STR.pdf?ver=ioZmqCl5qhSoBsdosx-3vA%3d%3d" class="chec-card_link" target="_blank" rel="external noopener noreferrer" aria-describedby="new-window-0" aria-label=" Garantia 1.520.511.493 STR.pdf Comision Bancaria MEM 2018(se abre en una nueva pestaña)" &gt;&lt;div class="chec-card chec-card--download"&gt;&lt;span class="chec-icon-download chec-card_icon"&gt;&lt;/span&gt;&lt;div class="chec-card_text"&gt;&lt;span class="chec-card_title"&gt; Garantia 1.520.511.493 STR.pdf&lt;/span&gt;&lt;p class="chec-card_type"&gt;&lt;span&gt;Documento: &lt;/span&gt;PDF&lt;/p&gt;&lt;/div&gt;&lt;/div&gt;&lt;/a&gt;</v>
      </c>
    </row>
    <row r="124" spans="1:9">
      <c r="A124" s="13" t="s">
        <v>568</v>
      </c>
      <c r="B124" s="12" t="s">
        <v>460</v>
      </c>
      <c r="C124" s="12" t="s">
        <v>566</v>
      </c>
      <c r="D124" s="11" t="s">
        <v>569</v>
      </c>
      <c r="E124" s="23" t="s">
        <v>296</v>
      </c>
      <c r="F124" s="23" t="s">
        <v>697</v>
      </c>
      <c r="G124" t="s">
        <v>698</v>
      </c>
      <c r="H124" t="s">
        <v>299</v>
      </c>
      <c r="I124" t="str">
        <f t="shared" si="1"/>
        <v>&lt;a href="https://www.chec.com.co/Portals/9/Documentos/Transparencia/Planeacion%20presupuestos%20e%20informes/Costo%20de%20Garant%C3%ADas%20financieras/2018/Diciembre/20180230017519.pdf?ver=CY4yJ-NdzSvHmlVIoMxnHQ%3d%3d" class="chec-card_link" target="_blank" rel="external noopener noreferrer" aria-describedby="new-window-0" aria-label=" 20180230017519.pdf Comision Bancaria MEM 2018(se abre en una nueva pestaña)" &gt;&lt;div class="chec-card chec-card--download"&gt;&lt;span class="chec-icon-download chec-card_icon"&gt;&lt;/span&gt;&lt;div class="chec-card_text"&gt;&lt;span class="chec-card_title"&gt; 20180230017519.pdf&lt;/span&gt;&lt;p class="chec-card_type"&gt;&lt;span&gt;Documento: &lt;/span&gt;PDF&lt;/p&gt;&lt;/div&gt;&lt;/div&gt;&lt;/a&gt;</v>
      </c>
    </row>
    <row r="125" spans="1:9" ht="30">
      <c r="A125" s="13" t="s">
        <v>570</v>
      </c>
      <c r="B125" s="12" t="s">
        <v>460</v>
      </c>
      <c r="C125" s="12" t="s">
        <v>566</v>
      </c>
      <c r="D125" s="11" t="s">
        <v>571</v>
      </c>
      <c r="E125" s="23" t="s">
        <v>296</v>
      </c>
      <c r="F125" s="23" t="s">
        <v>697</v>
      </c>
      <c r="G125" t="s">
        <v>698</v>
      </c>
      <c r="H125" t="s">
        <v>299</v>
      </c>
      <c r="I125" t="str">
        <f t="shared" si="1"/>
        <v>&lt;a href="https://www.chec.com.co/Portals/9/Documentos/Transparencia/Planeacion%20presupuestos%20e%20informes/Costo%20de%20Garant%C3%ADas%20financieras/2018/Diciembre/Garantia%207.044.875.677%20MEM.pdf?ver=Z7NFipVenl6_qh3gIOL2hw%3d%3d" class="chec-card_link" target="_blank" rel="external noopener noreferrer" aria-describedby="new-window-0" aria-label=" Garantia 7.044.875.677 MEM.pdf Comision Bancaria MEM 2018(se abre en una nueva pestaña)" &gt;&lt;div class="chec-card chec-card--download"&gt;&lt;span class="chec-icon-download chec-card_icon"&gt;&lt;/span&gt;&lt;div class="chec-card_text"&gt;&lt;span class="chec-card_title"&gt; Garantia 7.044.875.677 MEM.pdf&lt;/span&gt;&lt;p class="chec-card_type"&gt;&lt;span&gt;Documento: &lt;/span&gt;PDF&lt;/p&gt;&lt;/div&gt;&lt;/div&gt;&lt;/a&gt;</v>
      </c>
    </row>
    <row r="126" spans="1:9" ht="30">
      <c r="A126" s="13" t="s">
        <v>391</v>
      </c>
      <c r="B126" s="12" t="s">
        <v>460</v>
      </c>
      <c r="C126" s="12" t="s">
        <v>566</v>
      </c>
      <c r="D126" s="11" t="s">
        <v>572</v>
      </c>
      <c r="E126" s="23" t="s">
        <v>296</v>
      </c>
      <c r="F126" s="23" t="s">
        <v>697</v>
      </c>
      <c r="G126" t="s">
        <v>698</v>
      </c>
      <c r="H126" t="s">
        <v>299</v>
      </c>
      <c r="I126" t="str">
        <f t="shared" si="1"/>
        <v>&lt;a href="https://www.chec.com.co/Portals/9/Documentos/Transparencia/Planeacion%20presupuestos%20e%20informes/Costo%20de%20Garant%C3%ADas%20financieras/2018/Diciembre/Cuenta%20de%20Cobro%20Garantia%20Bancaria%20CHEC%20STR.pdf?ver=9VaqamiU2RwKoWr_0ouR_Q%3d%3d" class="chec-card_link" target="_blank" rel="external noopener noreferrer" aria-describedby="new-window-0" aria-label=" Cuenta de Cobro Garantia Bancaria CHEC STR.pdf Comision Bancaria MEM 2018(se abre en una nueva pestaña)" &gt;&lt;div class="chec-card chec-card--download"&gt;&lt;span class="chec-icon-download chec-card_icon"&gt;&lt;/span&gt;&lt;div class="chec-card_text"&gt;&lt;span class="chec-card_title"&gt; Cuenta de Cobro Garantia Bancaria CHEC STR.pdf&lt;/span&gt;&lt;p class="chec-card_type"&gt;&lt;span&gt;Documento: &lt;/span&gt;PDF&lt;/p&gt;&lt;/div&gt;&lt;/div&gt;&lt;/a&gt;</v>
      </c>
    </row>
    <row r="127" spans="1:9" ht="30">
      <c r="A127" s="15" t="s">
        <v>573</v>
      </c>
      <c r="B127" s="16" t="s">
        <v>460</v>
      </c>
      <c r="C127" s="16" t="s">
        <v>566</v>
      </c>
      <c r="D127" s="18" t="s">
        <v>574</v>
      </c>
      <c r="E127" s="23" t="s">
        <v>296</v>
      </c>
      <c r="F127" s="23" t="s">
        <v>697</v>
      </c>
      <c r="G127" t="s">
        <v>698</v>
      </c>
      <c r="H127" t="s">
        <v>299</v>
      </c>
      <c r="I127" t="str">
        <f t="shared" si="1"/>
        <v>&lt;a href="https://www.chec.com.co/Portals/9/Documentos/Transparencia/Planeacion%20presupuestos%20e%20informes/Costo%20de%20Garant%C3%ADas%20financieras/2018/Diciembre/Cuenta%20de%20Cobro%20Garantia%20Bancaria%20CHEC.pdf?ver=T3OVzQK8CFPwiz04jwTyFA%3d%3d" class="chec-card_link" target="_blank" rel="external noopener noreferrer" aria-describedby="new-window-0" aria-label=" Cuenta de Cobro Garantia Bancaria CHEC.pdf Comision Bancaria MEM 2018(se abre en una nueva pestaña)" &gt;&lt;div class="chec-card chec-card--download"&gt;&lt;span class="chec-icon-download chec-card_icon"&gt;&lt;/span&gt;&lt;div class="chec-card_text"&gt;&lt;span class="chec-card_title"&gt; Cuenta de Cobro Garantia Bancaria CHEC.pdf&lt;/span&gt;&lt;p class="chec-card_type"&gt;&lt;span&gt;Documento: &lt;/span&gt;PDF&lt;/p&gt;&lt;/div&gt;&lt;/div&gt;&lt;/a&gt;</v>
      </c>
    </row>
    <row r="128" spans="1:9" ht="30">
      <c r="A128" s="10" t="s">
        <v>575</v>
      </c>
      <c r="B128" s="10" t="s">
        <v>576</v>
      </c>
      <c r="C128" s="12" t="s">
        <v>461</v>
      </c>
      <c r="D128" s="11" t="s">
        <v>577</v>
      </c>
      <c r="E128" s="23" t="s">
        <v>296</v>
      </c>
      <c r="F128" s="23" t="s">
        <v>697</v>
      </c>
      <c r="G128" t="s">
        <v>698</v>
      </c>
      <c r="H128" t="s">
        <v>299</v>
      </c>
      <c r="I128" t="str">
        <f t="shared" si="1"/>
        <v>&lt;a href="https://www.chec.com.co/Portals/9/Documentos/Transparencia/Planeacion%20presupuestos%20e%20informes/Costo%20de%20Garant%C3%ADas%20financieras/2017/Enero/COMISION%20BANCARIA%20Y%20GARANTIA%20MEM%20ENERO2017.pdf?ver=zIs-YxoCNh0lpNeg3Wpb7g%3d%3d" class="chec-card_link" target="_blank" rel="external noopener noreferrer" aria-describedby="new-window-0" aria-label=" Comisión Bancaria y Garantía MEM Enero 2017 Comisión Bancaria MEM 2017(se abre en una nueva pestaña)" &gt;&lt;div class="chec-card chec-card--download"&gt;&lt;span class="chec-icon-download chec-card_icon"&gt;&lt;/span&gt;&lt;div class="chec-card_text"&gt;&lt;span class="chec-card_title"&gt; Comisión Bancaria y Garantía MEM Enero 2017&lt;/span&gt;&lt;p class="chec-card_type"&gt;&lt;span&gt;Documento: &lt;/span&gt;PDF&lt;/p&gt;&lt;/div&gt;&lt;/div&gt;&lt;/a&gt;</v>
      </c>
    </row>
    <row r="129" spans="1:9" ht="30">
      <c r="A129" s="10" t="s">
        <v>578</v>
      </c>
      <c r="B129" s="10" t="s">
        <v>576</v>
      </c>
      <c r="C129" s="12" t="s">
        <v>461</v>
      </c>
      <c r="D129" s="11" t="s">
        <v>579</v>
      </c>
      <c r="E129" s="23" t="s">
        <v>296</v>
      </c>
      <c r="F129" s="23" t="s">
        <v>697</v>
      </c>
      <c r="G129" t="s">
        <v>698</v>
      </c>
      <c r="H129" t="s">
        <v>299</v>
      </c>
      <c r="I129" t="str">
        <f t="shared" si="1"/>
        <v>&lt;a href="https://www.chec.com.co/Portals/9/Documentos/Transparencia/Planeacion%20presupuestos%20e%20informes/Costo%20de%20Garant%C3%ADas%20financieras/2017/Enero/COMISION%20BANCARIA%20Y%20GARANTIAS%20STR%20ENERO2017.pdf?ver=R-omhqFi_3pMteCqAhVQWA%3d%3d" class="chec-card_link" target="_blank" rel="external noopener noreferrer" aria-describedby="new-window-0" aria-label=" Comisión Bancaria y Garantías STR Enero 2017 Comisión Bancaria MEM 2017(se abre en una nueva pestaña)" &gt;&lt;div class="chec-card chec-card--download"&gt;&lt;span class="chec-icon-download chec-card_icon"&gt;&lt;/span&gt;&lt;div class="chec-card_text"&gt;&lt;span class="chec-card_title"&gt; Comisión Bancaria y Garantías STR Enero 2017&lt;/span&gt;&lt;p class="chec-card_type"&gt;&lt;span&gt;Documento: &lt;/span&gt;PDF&lt;/p&gt;&lt;/div&gt;&lt;/div&gt;&lt;/a&gt;</v>
      </c>
    </row>
    <row r="130" spans="1:9" ht="30">
      <c r="A130" s="10" t="s">
        <v>580</v>
      </c>
      <c r="B130" s="10" t="s">
        <v>576</v>
      </c>
      <c r="C130" s="12" t="s">
        <v>581</v>
      </c>
      <c r="D130" s="11" t="s">
        <v>582</v>
      </c>
      <c r="E130" s="23" t="s">
        <v>296</v>
      </c>
      <c r="F130" s="23" t="s">
        <v>697</v>
      </c>
      <c r="G130" t="s">
        <v>698</v>
      </c>
      <c r="H130" t="s">
        <v>299</v>
      </c>
      <c r="I130" t="str">
        <f t="shared" si="1"/>
        <v>&lt;a href="https://www.chec.com.co/Portals/9/Documentos/Transparencia/Planeacion%20presupuestos%20e%20informes/Costo%20de%20Garant%C3%ADas%20financieras/2017/Febrero/COMISION%20Y%20GB%20MEM%20FEBRERO%202017.pdf?ver=1TdvCtP_LV8eKuCz88ckVw%3d%3d" class="chec-card_link" target="_blank" rel="external noopener noreferrer" aria-describedby="new-window-0" aria-label="Comisión Bancaria y Garantía MEM Febrero 2017 Comisión Bancaria MEM 2017(se abre en una nueva pestaña)" &gt;&lt;div class="chec-card chec-card--download"&gt;&lt;span class="chec-icon-download chec-card_icon"&gt;&lt;/span&gt;&lt;div class="chec-card_text"&gt;&lt;span class="chec-card_title"&gt;Comisión Bancaria y Garantía MEM Febrero 2017&lt;/span&gt;&lt;p class="chec-card_type"&gt;&lt;span&gt;Documento: &lt;/span&gt;PDF&lt;/p&gt;&lt;/div&gt;&lt;/div&gt;&lt;/a&gt;</v>
      </c>
    </row>
    <row r="131" spans="1:9" ht="30">
      <c r="A131" s="10" t="s">
        <v>583</v>
      </c>
      <c r="B131" s="10" t="s">
        <v>576</v>
      </c>
      <c r="C131" s="12" t="s">
        <v>581</v>
      </c>
      <c r="D131" s="11" t="s">
        <v>584</v>
      </c>
      <c r="E131" s="23" t="s">
        <v>296</v>
      </c>
      <c r="F131" s="23" t="s">
        <v>697</v>
      </c>
      <c r="G131" t="s">
        <v>698</v>
      </c>
      <c r="H131" t="s">
        <v>299</v>
      </c>
      <c r="I131" t="str">
        <f t="shared" ref="I131:I185" si="2">_xlfn.CONCAT(E131,D131,F131,A131," ",B131,G131,A131,H131)</f>
        <v>&lt;a href="https://www.chec.com.co/Portals/9/Documentos/Transparencia/Planeacion%20presupuestos%20e%20informes/Costo%20de%20Garant%C3%ADas%20financieras/2017/Febrero/COMISION%20Y%20GB%20STR%20FEBRERO%202017.pdf?ver=XxwM1LMyEUZgZ629FbQkOA%3d%3d" class="chec-card_link" target="_blank" rel="external noopener noreferrer" aria-describedby="new-window-0" aria-label=" Comisión Bancaria y Garantías STR Febrero 2017 Comisión Bancaria MEM 2017(se abre en una nueva pestaña)" &gt;&lt;div class="chec-card chec-card--download"&gt;&lt;span class="chec-icon-download chec-card_icon"&gt;&lt;/span&gt;&lt;div class="chec-card_text"&gt;&lt;span class="chec-card_title"&gt; Comisión Bancaria y Garantías STR Febrero 2017&lt;/span&gt;&lt;p class="chec-card_type"&gt;&lt;span&gt;Documento: &lt;/span&gt;PDF&lt;/p&gt;&lt;/div&gt;&lt;/div&gt;&lt;/a&gt;</v>
      </c>
    </row>
    <row r="132" spans="1:9" ht="30">
      <c r="A132" s="10" t="s">
        <v>585</v>
      </c>
      <c r="B132" s="10" t="s">
        <v>576</v>
      </c>
      <c r="C132" s="12" t="s">
        <v>481</v>
      </c>
      <c r="D132" s="11" t="s">
        <v>586</v>
      </c>
      <c r="E132" s="23" t="s">
        <v>296</v>
      </c>
      <c r="F132" s="23" t="s">
        <v>697</v>
      </c>
      <c r="G132" t="s">
        <v>698</v>
      </c>
      <c r="H132" t="s">
        <v>299</v>
      </c>
      <c r="I132" t="str">
        <f t="shared" si="2"/>
        <v>&lt;a href="https://www.chec.com.co/Portals/9/Documentos/Transparencia/Planeacion%20presupuestos%20e%20informes/Costo%20de%20Garant%C3%ADas%20financieras/2017/Marzo/COMISION%20Y%20GB%20MEM%20MARZO%202017.pdf?ver=8FgbPhaTZWlLstmcMbvS6w%3d%3d" class="chec-card_link" target="_blank" rel="external noopener noreferrer" aria-describedby="new-window-0" aria-label="Comisión Bancaria y Garantía MEM Marzo 2017 Comisión Bancaria MEM 2017(se abre en una nueva pestaña)" &gt;&lt;div class="chec-card chec-card--download"&gt;&lt;span class="chec-icon-download chec-card_icon"&gt;&lt;/span&gt;&lt;div class="chec-card_text"&gt;&lt;span class="chec-card_title"&gt;Comisión Bancaria y Garantía MEM Marzo 2017&lt;/span&gt;&lt;p class="chec-card_type"&gt;&lt;span&gt;Documento: &lt;/span&gt;PDF&lt;/p&gt;&lt;/div&gt;&lt;/div&gt;&lt;/a&gt;</v>
      </c>
    </row>
    <row r="133" spans="1:9" ht="30">
      <c r="A133" s="10" t="s">
        <v>587</v>
      </c>
      <c r="B133" s="10" t="s">
        <v>576</v>
      </c>
      <c r="C133" s="12" t="s">
        <v>481</v>
      </c>
      <c r="D133" s="11" t="s">
        <v>588</v>
      </c>
      <c r="E133" s="23" t="s">
        <v>296</v>
      </c>
      <c r="F133" s="23" t="s">
        <v>697</v>
      </c>
      <c r="G133" t="s">
        <v>698</v>
      </c>
      <c r="H133" t="s">
        <v>299</v>
      </c>
      <c r="I133" t="str">
        <f t="shared" si="2"/>
        <v>&lt;a href="https://www.chec.com.co/Portals/9/Documentos/Transparencia/Planeacion%20presupuestos%20e%20informes/Costo%20de%20Garant%C3%ADas%20financieras/2017/Marzo/COMISION%20Y%20GB%20STR%20MARZO%202017.pdf?ver=3DnK5k8IWTeCCvhDzKDz6w%3d%3d" class="chec-card_link" target="_blank" rel="external noopener noreferrer" aria-describedby="new-window-0" aria-label=" Comisión Bancaria y Garantías STR Marzo 2017 Comisión Bancaria MEM 2017(se abre en una nueva pestaña)" &gt;&lt;div class="chec-card chec-card--download"&gt;&lt;span class="chec-icon-download chec-card_icon"&gt;&lt;/span&gt;&lt;div class="chec-card_text"&gt;&lt;span class="chec-card_title"&gt; Comisión Bancaria y Garantías STR Marzo 2017&lt;/span&gt;&lt;p class="chec-card_type"&gt;&lt;span&gt;Documento: &lt;/span&gt;PDF&lt;/p&gt;&lt;/div&gt;&lt;/div&gt;&lt;/a&gt;</v>
      </c>
    </row>
    <row r="134" spans="1:9" ht="30">
      <c r="A134" s="10" t="s">
        <v>589</v>
      </c>
      <c r="B134" s="10" t="s">
        <v>576</v>
      </c>
      <c r="C134" s="12" t="s">
        <v>489</v>
      </c>
      <c r="D134" s="11" t="s">
        <v>590</v>
      </c>
      <c r="E134" s="23" t="s">
        <v>296</v>
      </c>
      <c r="F134" s="23" t="s">
        <v>697</v>
      </c>
      <c r="G134" t="s">
        <v>698</v>
      </c>
      <c r="H134" t="s">
        <v>299</v>
      </c>
      <c r="I134" t="str">
        <f t="shared" si="2"/>
        <v>&lt;a href="https://www.chec.com.co/Portals/9/Documentos/Transparencia/Planeacion%20presupuestos%20e%20informes/Costo%20de%20Garant%C3%ADas%20financieras/2017/Abril/COMISION%20Y%20GB%20MEM%20ABRIL%202017.pdf?ver=hquSYebc69l_Ikh1Eg2HMQ%3d%3d" class="chec-card_link" target="_blank" rel="external noopener noreferrer" aria-describedby="new-window-0" aria-label=" Comisión Bancaria y Garantía MEM Abril 2017 Comisión Bancaria MEM 2017(se abre en una nueva pestaña)" &gt;&lt;div class="chec-card chec-card--download"&gt;&lt;span class="chec-icon-download chec-card_icon"&gt;&lt;/span&gt;&lt;div class="chec-card_text"&gt;&lt;span class="chec-card_title"&gt; Comisión Bancaria y Garantía MEM Abril 2017&lt;/span&gt;&lt;p class="chec-card_type"&gt;&lt;span&gt;Documento: &lt;/span&gt;PDF&lt;/p&gt;&lt;/div&gt;&lt;/div&gt;&lt;/a&gt;</v>
      </c>
    </row>
    <row r="135" spans="1:9" ht="30">
      <c r="A135" s="10" t="s">
        <v>591</v>
      </c>
      <c r="B135" s="10" t="s">
        <v>576</v>
      </c>
      <c r="C135" s="12" t="s">
        <v>592</v>
      </c>
      <c r="D135" s="11" t="s">
        <v>593</v>
      </c>
      <c r="E135" s="23" t="s">
        <v>296</v>
      </c>
      <c r="F135" s="23" t="s">
        <v>697</v>
      </c>
      <c r="G135" t="s">
        <v>698</v>
      </c>
      <c r="H135" t="s">
        <v>299</v>
      </c>
      <c r="I135" t="str">
        <f t="shared" si="2"/>
        <v>&lt;a href="https://www.chec.com.co/Portals/9/Documentos/Transparencia/Planeacion%20presupuestos%20e%20informes/Costo%20de%20Garant%C3%ADas%20financieras/2017/Abril/COMISION%20Y%20GB%20STR%20ABRIL%202017.pdf?ver=1r8rriNnw05Wt7U9RUvNaw%3d%3d" class="chec-card_link" target="_blank" rel="external noopener noreferrer" aria-describedby="new-window-0" aria-label=" Comisión Bancaria y Garantías STR Abril 2017 Comisión Bancaria MEM 2017(se abre en una nueva pestaña)" &gt;&lt;div class="chec-card chec-card--download"&gt;&lt;span class="chec-icon-download chec-card_icon"&gt;&lt;/span&gt;&lt;div class="chec-card_text"&gt;&lt;span class="chec-card_title"&gt; Comisión Bancaria y Garantías STR Abril 2017&lt;/span&gt;&lt;p class="chec-card_type"&gt;&lt;span&gt;Documento: &lt;/span&gt;PDF&lt;/p&gt;&lt;/div&gt;&lt;/div&gt;&lt;/a&gt;</v>
      </c>
    </row>
    <row r="136" spans="1:9" ht="30">
      <c r="A136" s="10" t="s">
        <v>594</v>
      </c>
      <c r="B136" s="10" t="s">
        <v>576</v>
      </c>
      <c r="C136" s="12" t="s">
        <v>497</v>
      </c>
      <c r="D136" s="11" t="s">
        <v>595</v>
      </c>
      <c r="E136" s="23" t="s">
        <v>296</v>
      </c>
      <c r="F136" s="23" t="s">
        <v>697</v>
      </c>
      <c r="G136" t="s">
        <v>698</v>
      </c>
      <c r="H136" t="s">
        <v>299</v>
      </c>
      <c r="I136" t="str">
        <f t="shared" si="2"/>
        <v>&lt;a href="https://www.chec.com.co/Portals/9/Documentos/Transparencia/Planeacion%20presupuestos%20e%20informes/Costo%20de%20Garant%C3%ADas%20financieras/2017/Mayo/COMISION%20Y%20GB%20MEM%20MAYO.pdf?ver=33jaThYw6b7qOSgLnDGl_A%3d%3d" class="chec-card_link" target="_blank" rel="external noopener noreferrer" aria-describedby="new-window-0" aria-label="Comisión Bancaria y Garantía MEM Mayo 2017 Comisión Bancaria MEM 2017(se abre en una nueva pestaña)" &gt;&lt;div class="chec-card chec-card--download"&gt;&lt;span class="chec-icon-download chec-card_icon"&gt;&lt;/span&gt;&lt;div class="chec-card_text"&gt;&lt;span class="chec-card_title"&gt;Comisión Bancaria y Garantía MEM Mayo 2017&lt;/span&gt;&lt;p class="chec-card_type"&gt;&lt;span&gt;Documento: &lt;/span&gt;PDF&lt;/p&gt;&lt;/div&gt;&lt;/div&gt;&lt;/a&gt;</v>
      </c>
    </row>
    <row r="137" spans="1:9" ht="30">
      <c r="A137" s="10" t="s">
        <v>596</v>
      </c>
      <c r="B137" s="10" t="s">
        <v>576</v>
      </c>
      <c r="C137" s="12" t="s">
        <v>497</v>
      </c>
      <c r="D137" s="11" t="s">
        <v>597</v>
      </c>
      <c r="E137" s="23" t="s">
        <v>296</v>
      </c>
      <c r="F137" s="23" t="s">
        <v>697</v>
      </c>
      <c r="G137" t="s">
        <v>698</v>
      </c>
      <c r="H137" t="s">
        <v>299</v>
      </c>
      <c r="I137" t="str">
        <f t="shared" si="2"/>
        <v>&lt;a href="https://www.chec.com.co/Portals/9/Documentos/Transparencia/Planeacion%20presupuestos%20e%20informes/Costo%20de%20Garant%C3%ADas%20financieras/2017/Mayo/COMISION%20Y%20GB%20STR%20MAYO.pdf?ver=xGdZke4Do1oSInVZ-0Hcdw%3d%3d" class="chec-card_link" target="_blank" rel="external noopener noreferrer" aria-describedby="new-window-0" aria-label=" Comisión Bancaria y Garantías STR Mayo 2017 Comisión Bancaria MEM 2017(se abre en una nueva pestaña)" &gt;&lt;div class="chec-card chec-card--download"&gt;&lt;span class="chec-icon-download chec-card_icon"&gt;&lt;/span&gt;&lt;div class="chec-card_text"&gt;&lt;span class="chec-card_title"&gt; Comisión Bancaria y Garantías STR Mayo 2017&lt;/span&gt;&lt;p class="chec-card_type"&gt;&lt;span&gt;Documento: &lt;/span&gt;PDF&lt;/p&gt;&lt;/div&gt;&lt;/div&gt;&lt;/a&gt;</v>
      </c>
    </row>
    <row r="138" spans="1:9" ht="30">
      <c r="A138" s="10" t="s">
        <v>598</v>
      </c>
      <c r="B138" s="10" t="s">
        <v>576</v>
      </c>
      <c r="C138" s="12" t="s">
        <v>503</v>
      </c>
      <c r="D138" s="11" t="s">
        <v>599</v>
      </c>
      <c r="E138" s="23" t="s">
        <v>296</v>
      </c>
      <c r="F138" s="23" t="s">
        <v>697</v>
      </c>
      <c r="G138" t="s">
        <v>698</v>
      </c>
      <c r="H138" t="s">
        <v>299</v>
      </c>
      <c r="I138" t="str">
        <f t="shared" si="2"/>
        <v>&lt;a href="https://www.chec.com.co/Portals/9/Documentos/Transparencia/Planeacion%20presupuestos%20e%20informes/Costo%20de%20Garant%C3%ADas%20financieras/2017/Junio/COMISION-Y-GB-MEM-JUNIO.pdf?ver=iEJFi0du_q6mNiWcwGDXFw%3d%3d" class="chec-card_link" target="_blank" rel="external noopener noreferrer" aria-describedby="new-window-0" aria-label="Comisión Bancaria y Garantía MEM Junio 2017 Comisión Bancaria MEM 2017(se abre en una nueva pestaña)" &gt;&lt;div class="chec-card chec-card--download"&gt;&lt;span class="chec-icon-download chec-card_icon"&gt;&lt;/span&gt;&lt;div class="chec-card_text"&gt;&lt;span class="chec-card_title"&gt;Comisión Bancaria y Garantía MEM Junio 2017&lt;/span&gt;&lt;p class="chec-card_type"&gt;&lt;span&gt;Documento: &lt;/span&gt;PDF&lt;/p&gt;&lt;/div&gt;&lt;/div&gt;&lt;/a&gt;</v>
      </c>
    </row>
    <row r="139" spans="1:9" ht="30">
      <c r="A139" s="10" t="s">
        <v>600</v>
      </c>
      <c r="B139" s="10" t="s">
        <v>576</v>
      </c>
      <c r="C139" s="12" t="s">
        <v>503</v>
      </c>
      <c r="D139" s="11" t="s">
        <v>601</v>
      </c>
      <c r="E139" s="23" t="s">
        <v>296</v>
      </c>
      <c r="F139" s="23" t="s">
        <v>697</v>
      </c>
      <c r="G139" t="s">
        <v>698</v>
      </c>
      <c r="H139" t="s">
        <v>299</v>
      </c>
      <c r="I139" t="str">
        <f t="shared" si="2"/>
        <v>&lt;a href="https://www.chec.com.co/Portals/9/Documentos/Transparencia/Planeacion%20presupuestos%20e%20informes/Costo%20de%20Garant%C3%ADas%20financieras/2017/Junio/COMISION-Y-GB-STR-JUNIO.pdf?ver=nz_Vy8TKFNpjFhCjuBSknQ%3d%3d" class="chec-card_link" target="_blank" rel="external noopener noreferrer" aria-describedby="new-window-0" aria-label=" Comisión Bancaria y Garantías STR Junio 2017 Comisión Bancaria MEM 2017(se abre en una nueva pestaña)" &gt;&lt;div class="chec-card chec-card--download"&gt;&lt;span class="chec-icon-download chec-card_icon"&gt;&lt;/span&gt;&lt;div class="chec-card_text"&gt;&lt;span class="chec-card_title"&gt; Comisión Bancaria y Garantías STR Junio 2017&lt;/span&gt;&lt;p class="chec-card_type"&gt;&lt;span&gt;Documento: &lt;/span&gt;PDF&lt;/p&gt;&lt;/div&gt;&lt;/div&gt;&lt;/a&gt;</v>
      </c>
    </row>
    <row r="140" spans="1:9" ht="30">
      <c r="A140" s="10" t="s">
        <v>602</v>
      </c>
      <c r="B140" s="10" t="s">
        <v>576</v>
      </c>
      <c r="C140" s="12" t="s">
        <v>513</v>
      </c>
      <c r="D140" s="11" t="s">
        <v>603</v>
      </c>
      <c r="E140" s="23" t="s">
        <v>296</v>
      </c>
      <c r="F140" s="23" t="s">
        <v>697</v>
      </c>
      <c r="G140" t="s">
        <v>698</v>
      </c>
      <c r="H140" t="s">
        <v>299</v>
      </c>
      <c r="I140" t="str">
        <f t="shared" si="2"/>
        <v>&lt;a href="https://www.chec.com.co/Portals/9/Documentos/Transparencia/Planeacion%20presupuestos%20e%20informes/Costo%20de%20Garant%C3%ADas%20financieras/2017/Julio/COMISION-Y-GB-MEM-JULIO.pdf?ver=X5GO_cGkgyaqO1UcA6qbiQ%3d%3d" class="chec-card_link" target="_blank" rel="external noopener noreferrer" aria-describedby="new-window-0" aria-label=" Comisión Bancaria y Garantía MEM Julio 2017 Comisión Bancaria MEM 2017(se abre en una nueva pestaña)" &gt;&lt;div class="chec-card chec-card--download"&gt;&lt;span class="chec-icon-download chec-card_icon"&gt;&lt;/span&gt;&lt;div class="chec-card_text"&gt;&lt;span class="chec-card_title"&gt; Comisión Bancaria y Garantía MEM Julio 2017&lt;/span&gt;&lt;p class="chec-card_type"&gt;&lt;span&gt;Documento: &lt;/span&gt;PDF&lt;/p&gt;&lt;/div&gt;&lt;/div&gt;&lt;/a&gt;</v>
      </c>
    </row>
    <row r="141" spans="1:9" ht="30">
      <c r="A141" s="10" t="s">
        <v>604</v>
      </c>
      <c r="B141" s="10" t="s">
        <v>576</v>
      </c>
      <c r="C141" s="12" t="s">
        <v>513</v>
      </c>
      <c r="D141" s="11" t="s">
        <v>605</v>
      </c>
      <c r="E141" s="23" t="s">
        <v>296</v>
      </c>
      <c r="F141" s="23" t="s">
        <v>697</v>
      </c>
      <c r="G141" t="s">
        <v>698</v>
      </c>
      <c r="H141" t="s">
        <v>299</v>
      </c>
      <c r="I141" t="str">
        <f t="shared" si="2"/>
        <v>&lt;a href="https://www.chec.com.co/Portals/9/Documentos/Transparencia/Planeacion%20presupuestos%20e%20informes/Costo%20de%20Garant%C3%ADas%20financieras/2017/Julio/COMISION-Y-GB-STR-JULIO.pdf?ver=hd-0rL1IZBSMIivekODYgQ%3d%3d" class="chec-card_link" target="_blank" rel="external noopener noreferrer" aria-describedby="new-window-0" aria-label=" Comisión Bancaria y Garantías STR Julio 2017 Comisión Bancaria MEM 2017(se abre en una nueva pestaña)" &gt;&lt;div class="chec-card chec-card--download"&gt;&lt;span class="chec-icon-download chec-card_icon"&gt;&lt;/span&gt;&lt;div class="chec-card_text"&gt;&lt;span class="chec-card_title"&gt; Comisión Bancaria y Garantías STR Julio 2017&lt;/span&gt;&lt;p class="chec-card_type"&gt;&lt;span&gt;Documento: &lt;/span&gt;PDF&lt;/p&gt;&lt;/div&gt;&lt;/div&gt;&lt;/a&gt;</v>
      </c>
    </row>
    <row r="142" spans="1:9" ht="30">
      <c r="A142" s="10" t="s">
        <v>606</v>
      </c>
      <c r="B142" s="10" t="s">
        <v>576</v>
      </c>
      <c r="C142" s="12" t="s">
        <v>526</v>
      </c>
      <c r="D142" s="11" t="s">
        <v>607</v>
      </c>
      <c r="E142" s="23" t="s">
        <v>296</v>
      </c>
      <c r="F142" s="23" t="s">
        <v>697</v>
      </c>
      <c r="G142" t="s">
        <v>698</v>
      </c>
      <c r="H142" t="s">
        <v>299</v>
      </c>
      <c r="I142" t="str">
        <f t="shared" si="2"/>
        <v>&lt;a href="https://www.chec.com.co/Portals/9/Documentos/Transparencia/Planeacion%20presupuestos%20e%20informes/Costo%20de%20Garant%C3%ADas%20financieras/2017/Agosto/COMISION-Y-GB-MEM-AGOSTO.pdf?ver=naZGgNWGbP0HKdcUH-F4gQ%3d%3d" class="chec-card_link" target="_blank" rel="external noopener noreferrer" aria-describedby="new-window-0" aria-label="Comisión Bancaria y Garantía MEM Agosto 2017 Comisión Bancaria MEM 2017(se abre en una nueva pestaña)" &gt;&lt;div class="chec-card chec-card--download"&gt;&lt;span class="chec-icon-download chec-card_icon"&gt;&lt;/span&gt;&lt;div class="chec-card_text"&gt;&lt;span class="chec-card_title"&gt;Comisión Bancaria y Garantía MEM Agosto 2017&lt;/span&gt;&lt;p class="chec-card_type"&gt;&lt;span&gt;Documento: &lt;/span&gt;PDF&lt;/p&gt;&lt;/div&gt;&lt;/div&gt;&lt;/a&gt;</v>
      </c>
    </row>
    <row r="143" spans="1:9" ht="30">
      <c r="A143" s="10" t="s">
        <v>608</v>
      </c>
      <c r="B143" s="10" t="s">
        <v>576</v>
      </c>
      <c r="C143" s="12" t="s">
        <v>526</v>
      </c>
      <c r="D143" s="11" t="s">
        <v>609</v>
      </c>
      <c r="E143" s="23" t="s">
        <v>296</v>
      </c>
      <c r="F143" s="23" t="s">
        <v>697</v>
      </c>
      <c r="G143" t="s">
        <v>698</v>
      </c>
      <c r="H143" t="s">
        <v>299</v>
      </c>
      <c r="I143" t="str">
        <f t="shared" si="2"/>
        <v>&lt;a href="https://www.chec.com.co/Portals/9/Documentos/Transparencia/Planeacion%20presupuestos%20e%20informes/Costo%20de%20Garant%C3%ADas%20financieras/2017/Agosto/COMISION-Y-GB-STR-AGOSTO.pdf?ver=CNF-s9cvZ3JywLcfUihNZg%3d%3d" class="chec-card_link" target="_blank" rel="external noopener noreferrer" aria-describedby="new-window-0" aria-label=" Comisión Bancaria y Garantías STR Agosto 2017 Comisión Bancaria MEM 2017(se abre en una nueva pestaña)" &gt;&lt;div class="chec-card chec-card--download"&gt;&lt;span class="chec-icon-download chec-card_icon"&gt;&lt;/span&gt;&lt;div class="chec-card_text"&gt;&lt;span class="chec-card_title"&gt; Comisión Bancaria y Garantías STR Agosto 2017&lt;/span&gt;&lt;p class="chec-card_type"&gt;&lt;span&gt;Documento: &lt;/span&gt;PDF&lt;/p&gt;&lt;/div&gt;&lt;/div&gt;&lt;/a&gt;</v>
      </c>
    </row>
    <row r="144" spans="1:9" ht="30">
      <c r="A144" s="10" t="s">
        <v>610</v>
      </c>
      <c r="B144" s="10" t="s">
        <v>576</v>
      </c>
      <c r="C144" s="12" t="s">
        <v>535</v>
      </c>
      <c r="D144" s="11" t="s">
        <v>611</v>
      </c>
      <c r="E144" s="23" t="s">
        <v>296</v>
      </c>
      <c r="F144" s="23" t="s">
        <v>697</v>
      </c>
      <c r="G144" t="s">
        <v>698</v>
      </c>
      <c r="H144" t="s">
        <v>299</v>
      </c>
      <c r="I144" t="str">
        <f t="shared" si="2"/>
        <v>&lt;a href="https://www.chec.com.co/Portals/9/Documentos/Transparencia/Planeacion%20presupuestos%20e%20informes/Costo%20de%20Garant%C3%ADas%20financieras/2017/Septiembre/COMISION-Y-GB-MEM-SEPTIEMBRE.pdf?ver=6Zy2Oskwk-lWkjrWfqA39g%3d%3d" class="chec-card_link" target="_blank" rel="external noopener noreferrer" aria-describedby="new-window-0" aria-label=" Comisión Bancaria y Garantía MEM Septiembre 2017 Comisión Bancaria MEM 2017(se abre en una nueva pestaña)" &gt;&lt;div class="chec-card chec-card--download"&gt;&lt;span class="chec-icon-download chec-card_icon"&gt;&lt;/span&gt;&lt;div class="chec-card_text"&gt;&lt;span class="chec-card_title"&gt; Comisión Bancaria y Garantía MEM Septiembre 2017&lt;/span&gt;&lt;p class="chec-card_type"&gt;&lt;span&gt;Documento: &lt;/span&gt;PDF&lt;/p&gt;&lt;/div&gt;&lt;/div&gt;&lt;/a&gt;</v>
      </c>
    </row>
    <row r="145" spans="1:9" ht="30">
      <c r="A145" s="10" t="s">
        <v>612</v>
      </c>
      <c r="B145" s="10" t="s">
        <v>576</v>
      </c>
      <c r="C145" s="12" t="s">
        <v>535</v>
      </c>
      <c r="D145" s="11" t="s">
        <v>613</v>
      </c>
      <c r="E145" s="23" t="s">
        <v>296</v>
      </c>
      <c r="F145" s="23" t="s">
        <v>697</v>
      </c>
      <c r="G145" t="s">
        <v>698</v>
      </c>
      <c r="H145" t="s">
        <v>299</v>
      </c>
      <c r="I145" t="str">
        <f t="shared" si="2"/>
        <v>&lt;a href="https://www.chec.com.co/Portals/9/Documentos/Transparencia/Planeacion%20presupuestos%20e%20informes/Costo%20de%20Garant%C3%ADas%20financieras/2017/Septiembre/COMISION-Y-GB-STR-SEPTIEMBRE.pdf?ver=2piBRGiPWm6PVbWGMQFRnw%3d%3d" class="chec-card_link" target="_blank" rel="external noopener noreferrer" aria-describedby="new-window-0" aria-label=" Comisión Bancaria y Garantías STR Septiembre 2017 Comisión Bancaria MEM 2017(se abre en una nueva pestaña)" &gt;&lt;div class="chec-card chec-card--download"&gt;&lt;span class="chec-icon-download chec-card_icon"&gt;&lt;/span&gt;&lt;div class="chec-card_text"&gt;&lt;span class="chec-card_title"&gt; Comisión Bancaria y Garantías STR Septiembre 2017&lt;/span&gt;&lt;p class="chec-card_type"&gt;&lt;span&gt;Documento: &lt;/span&gt;PDF&lt;/p&gt;&lt;/div&gt;&lt;/div&gt;&lt;/a&gt;</v>
      </c>
    </row>
    <row r="146" spans="1:9">
      <c r="A146" s="10" t="s">
        <v>614</v>
      </c>
      <c r="B146" s="10" t="s">
        <v>576</v>
      </c>
      <c r="C146" s="12" t="s">
        <v>544</v>
      </c>
      <c r="D146" s="11" t="s">
        <v>615</v>
      </c>
      <c r="E146" s="23" t="s">
        <v>296</v>
      </c>
      <c r="F146" s="23" t="s">
        <v>697</v>
      </c>
      <c r="G146" t="s">
        <v>698</v>
      </c>
      <c r="H146" t="s">
        <v>299</v>
      </c>
      <c r="I146" t="str">
        <f t="shared" si="2"/>
        <v>&lt;a href="https://www.chec.com.co/Portals/9/Documentos/Transparencia/Planeacion%20presupuestos%20e%20informes/Costo%20de%20Garant%C3%ADas%20financieras/2017/Octubre/20170230015979-STR%20SUPER.pdf?ver=3B633lloDdbhY82TkruoEw%3d%3d" class="chec-card_link" target="_blank" rel="external noopener noreferrer" aria-describedby="new-window-0" aria-label=" 20170230015979-STR SUPER Comisión Bancaria MEM 2017(se abre en una nueva pestaña)" &gt;&lt;div class="chec-card chec-card--download"&gt;&lt;span class="chec-icon-download chec-card_icon"&gt;&lt;/span&gt;&lt;div class="chec-card_text"&gt;&lt;span class="chec-card_title"&gt; 20170230015979-STR SUPER&lt;/span&gt;&lt;p class="chec-card_type"&gt;&lt;span&gt;Documento: &lt;/span&gt;PDF&lt;/p&gt;&lt;/div&gt;&lt;/div&gt;&lt;/a&gt;</v>
      </c>
    </row>
    <row r="147" spans="1:9" ht="45">
      <c r="A147" s="10" t="s">
        <v>616</v>
      </c>
      <c r="B147" s="10" t="s">
        <v>576</v>
      </c>
      <c r="C147" s="12" t="s">
        <v>544</v>
      </c>
      <c r="D147" s="11" t="s">
        <v>617</v>
      </c>
      <c r="E147" s="23" t="s">
        <v>296</v>
      </c>
      <c r="F147" s="23" t="s">
        <v>697</v>
      </c>
      <c r="G147" t="s">
        <v>698</v>
      </c>
      <c r="H147" t="s">
        <v>299</v>
      </c>
      <c r="I147" t="str">
        <f t="shared" si="2"/>
        <v>&lt;a href="https://www.chec.com.co/Portals/9/Documentos/Transparencia/Planeacion%20presupuestos%20e%20informes/Costo%20de%20Garant%C3%ADas%20financieras/2017/Octubre/Octubre%2011%20del%202017%20Cuenta%20de%20Cobro%20Garantia%20Bancaria%20CHEC-MEM.pdf?ver=sTOlUDb2B55-_OwD8iE6KQ%3d%3d" class="chec-card_link" target="_blank" rel="external noopener noreferrer" aria-describedby="new-window-0" aria-label=" Octubre 11 del 2017 Cuenta de Cobro Garantía Bancaria CHEC-MEM Comisión Bancaria MEM 2017(se abre en una nueva pestaña)" &gt;&lt;div class="chec-card chec-card--download"&gt;&lt;span class="chec-icon-download chec-card_icon"&gt;&lt;/span&gt;&lt;div class="chec-card_text"&gt;&lt;span class="chec-card_title"&gt; Octubre 11 del 2017 Cuenta de Cobro Garantía Bancaria CHEC-MEM&lt;/span&gt;&lt;p class="chec-card_type"&gt;&lt;span&gt;Documento: &lt;/span&gt;PDF&lt;/p&gt;&lt;/div&gt;&lt;/div&gt;&lt;/a&gt;</v>
      </c>
    </row>
    <row r="148" spans="1:9" ht="30">
      <c r="A148" s="10" t="s">
        <v>618</v>
      </c>
      <c r="B148" s="10" t="s">
        <v>576</v>
      </c>
      <c r="C148" s="12" t="s">
        <v>544</v>
      </c>
      <c r="D148" s="11" t="s">
        <v>619</v>
      </c>
      <c r="E148" s="23" t="s">
        <v>296</v>
      </c>
      <c r="F148" s="23" t="s">
        <v>697</v>
      </c>
      <c r="G148" t="s">
        <v>698</v>
      </c>
      <c r="H148" t="s">
        <v>299</v>
      </c>
      <c r="I148" t="str">
        <f t="shared" si="2"/>
        <v>&lt;a href="https://www.chec.com.co/Portals/9/Documentos/Transparencia/Planeacion%20presupuestos%20e%20informes/Costo%20de%20Garant%C3%ADas%20financieras/2017/Octubre/Garantia%20MEM%2007008084100235291.pdf?ver=eUCVhanSKEFg3MQHBtdYcA%3d%3d" class="chec-card_link" target="_blank" rel="external noopener noreferrer" aria-describedby="new-window-0" aria-label=" Garantia MEM 07008084100235291 Comisión Bancaria MEM 2017(se abre en una nueva pestaña)" &gt;&lt;div class="chec-card chec-card--download"&gt;&lt;span class="chec-icon-download chec-card_icon"&gt;&lt;/span&gt;&lt;div class="chec-card_text"&gt;&lt;span class="chec-card_title"&gt; Garantia MEM 07008084100235291&lt;/span&gt;&lt;p class="chec-card_type"&gt;&lt;span&gt;Documento: &lt;/span&gt;PDF&lt;/p&gt;&lt;/div&gt;&lt;/div&gt;&lt;/a&gt;</v>
      </c>
    </row>
    <row r="149" spans="1:9" ht="45">
      <c r="A149" s="10" t="s">
        <v>620</v>
      </c>
      <c r="B149" s="10" t="s">
        <v>576</v>
      </c>
      <c r="C149" s="12" t="s">
        <v>544</v>
      </c>
      <c r="D149" s="11" t="s">
        <v>621</v>
      </c>
      <c r="E149" s="23" t="s">
        <v>296</v>
      </c>
      <c r="F149" s="23" t="s">
        <v>697</v>
      </c>
      <c r="G149" t="s">
        <v>698</v>
      </c>
      <c r="H149" t="s">
        <v>299</v>
      </c>
      <c r="I149" t="str">
        <f t="shared" si="2"/>
        <v>&lt;a href="https://www.chec.com.co/Portals/9/Documentos/Transparencia/Planeacion%20presupuestos%20e%20informes/Costo%20de%20Garant%C3%ADas%20financieras/2017/Octubre/Octubre%2012%20del%202017%20Cuenta%20de%20Cobro%20Garantia%20Bancaria%20CHEC-STR.pdf?ver=UfjdPWTddKkGEX_IbkwI7g%3d%3d" class="chec-card_link" target="_blank" rel="external noopener noreferrer" aria-describedby="new-window-0" aria-label=" Octubre 12 del 2017 Cuenta de Cobro Garantía Bancaria CHEC-STR Comisión Bancaria MEM 2017(se abre en una nueva pestaña)" &gt;&lt;div class="chec-card chec-card--download"&gt;&lt;span class="chec-icon-download chec-card_icon"&gt;&lt;/span&gt;&lt;div class="chec-card_text"&gt;&lt;span class="chec-card_title"&gt; Octubre 12 del 2017 Cuenta de Cobro Garantía Bancaria CHEC-STR&lt;/span&gt;&lt;p class="chec-card_type"&gt;&lt;span&gt;Documento: &lt;/span&gt;PDF&lt;/p&gt;&lt;/div&gt;&lt;/div&gt;&lt;/a&gt;</v>
      </c>
    </row>
    <row r="150" spans="1:9">
      <c r="A150" s="10" t="s">
        <v>622</v>
      </c>
      <c r="B150" s="10" t="s">
        <v>576</v>
      </c>
      <c r="C150" s="12" t="s">
        <v>544</v>
      </c>
      <c r="D150" s="11" t="s">
        <v>623</v>
      </c>
      <c r="E150" s="23" t="s">
        <v>296</v>
      </c>
      <c r="F150" s="23" t="s">
        <v>697</v>
      </c>
      <c r="G150" t="s">
        <v>698</v>
      </c>
      <c r="H150" t="s">
        <v>299</v>
      </c>
      <c r="I150" t="str">
        <f t="shared" si="2"/>
        <v>&lt;a href="https://www.chec.com.co/Portals/9/Documentos/Transparencia/Planeacion%20presupuestos%20e%20informes/Costo%20de%20Garant%C3%ADas%20financieras/2017/Octubre/20170230015978-MEM%20SUPER.pdf?ver=Pp29DXNMVN1YmJxPme06wA%3d%3d" class="chec-card_link" target="_blank" rel="external noopener noreferrer" aria-describedby="new-window-0" aria-label=" 20170230015978-MEM SUPER Comisión Bancaria MEM 2017(se abre en una nueva pestaña)" &gt;&lt;div class="chec-card chec-card--download"&gt;&lt;span class="chec-icon-download chec-card_icon"&gt;&lt;/span&gt;&lt;div class="chec-card_text"&gt;&lt;span class="chec-card_title"&gt; 20170230015978-MEM SUPER&lt;/span&gt;&lt;p class="chec-card_type"&gt;&lt;span&gt;Documento: &lt;/span&gt;PDF&lt;/p&gt;&lt;/div&gt;&lt;/div&gt;&lt;/a&gt;</v>
      </c>
    </row>
    <row r="151" spans="1:9" ht="30">
      <c r="A151" s="10" t="s">
        <v>624</v>
      </c>
      <c r="B151" s="10" t="s">
        <v>576</v>
      </c>
      <c r="C151" s="12" t="s">
        <v>544</v>
      </c>
      <c r="D151" s="11" t="s">
        <v>625</v>
      </c>
      <c r="E151" s="23" t="s">
        <v>296</v>
      </c>
      <c r="F151" s="23" t="s">
        <v>697</v>
      </c>
      <c r="G151" t="s">
        <v>698</v>
      </c>
      <c r="H151" t="s">
        <v>299</v>
      </c>
      <c r="I151" t="str">
        <f t="shared" si="2"/>
        <v>&lt;a href="https://www.chec.com.co/Portals/9/Documentos/Transparencia/Planeacion%20presupuestos%20e%20informes/Costo%20de%20Garant%C3%ADas%20financieras/2017/Octubre/Garantia%20STR%2007008084100235424.pdf?ver=cDtx0vC1jZ5_qvYr1GqbmA%3d%3d" class="chec-card_link" target="_blank" rel="external noopener noreferrer" aria-describedby="new-window-0" aria-label=" Garantia STR 07008084100235424 Comisión Bancaria MEM 2017(se abre en una nueva pestaña)" &gt;&lt;div class="chec-card chec-card--download"&gt;&lt;span class="chec-icon-download chec-card_icon"&gt;&lt;/span&gt;&lt;div class="chec-card_text"&gt;&lt;span class="chec-card_title"&gt; Garantia STR 07008084100235424&lt;/span&gt;&lt;p class="chec-card_type"&gt;&lt;span&gt;Documento: &lt;/span&gt;PDF&lt;/p&gt;&lt;/div&gt;&lt;/div&gt;&lt;/a&gt;</v>
      </c>
    </row>
    <row r="152" spans="1:9" ht="30">
      <c r="A152" s="10" t="s">
        <v>626</v>
      </c>
      <c r="B152" s="10" t="s">
        <v>576</v>
      </c>
      <c r="C152" s="12" t="s">
        <v>566</v>
      </c>
      <c r="D152" s="11" t="s">
        <v>627</v>
      </c>
      <c r="E152" s="23" t="s">
        <v>296</v>
      </c>
      <c r="F152" s="23" t="s">
        <v>697</v>
      </c>
      <c r="G152" t="s">
        <v>698</v>
      </c>
      <c r="H152" t="s">
        <v>299</v>
      </c>
      <c r="I152" t="str">
        <f t="shared" si="2"/>
        <v>&lt;a href="https://www.chec.com.co/Portals/9/Documentos/Transparencia/Planeacion%20presupuestos%20e%20informes/Costo%20de%20Garant%C3%ADas%20financieras/2017/Diciembre/Garantia%20diciembre%20firmada%20STR%201.574.801.901.pdf?ver=9pY738InWa80CUmxdh8N3w%3d%3d" class="chec-card_link" target="_blank" rel="external noopener noreferrer" aria-describedby="new-window-0" aria-label="Garantia diciembre firmada STR 1.574.801.901 Comisión Bancaria MEM 2017(se abre en una nueva pestaña)" &gt;&lt;div class="chec-card chec-card--download"&gt;&lt;span class="chec-icon-download chec-card_icon"&gt;&lt;/span&gt;&lt;div class="chec-card_text"&gt;&lt;span class="chec-card_title"&gt;Garantia diciembre firmada STR 1.574.801.901&lt;/span&gt;&lt;p class="chec-card_type"&gt;&lt;span&gt;Documento: &lt;/span&gt;PDF&lt;/p&gt;&lt;/div&gt;&lt;/div&gt;&lt;/a&gt;</v>
      </c>
    </row>
    <row r="153" spans="1:9">
      <c r="A153" s="21" t="s">
        <v>628</v>
      </c>
      <c r="B153" s="10" t="s">
        <v>576</v>
      </c>
      <c r="C153" s="12" t="s">
        <v>566</v>
      </c>
      <c r="D153" s="11" t="s">
        <v>629</v>
      </c>
      <c r="E153" s="23" t="s">
        <v>296</v>
      </c>
      <c r="F153" s="23" t="s">
        <v>697</v>
      </c>
      <c r="G153" t="s">
        <v>698</v>
      </c>
      <c r="H153" t="s">
        <v>299</v>
      </c>
      <c r="I153" t="str">
        <f t="shared" si="2"/>
        <v>&lt;a href="https://www.chec.com.co/Portals/9/Documentos/Transparencia/Planeacion%20presupuestos%20e%20informes/Costo%20de%20Garant%C3%ADas%20financieras/2017/Diciembre/20180230001221.pdf?ver=P1C8oSmhHcBjBpk5Pv3BnA%3d%3d" class="chec-card_link" target="_blank" rel="external noopener noreferrer" aria-describedby="new-window-0" aria-label=" 20180230001221 Comisión Bancaria MEM 2017(se abre en una nueva pestaña)" &gt;&lt;div class="chec-card chec-card--download"&gt;&lt;span class="chec-icon-download chec-card_icon"&gt;&lt;/span&gt;&lt;div class="chec-card_text"&gt;&lt;span class="chec-card_title"&gt; 20180230001221&lt;/span&gt;&lt;p class="chec-card_type"&gt;&lt;span&gt;Documento: &lt;/span&gt;PDF&lt;/p&gt;&lt;/div&gt;&lt;/div&gt;&lt;/a&gt;</v>
      </c>
    </row>
    <row r="154" spans="1:9" ht="29.25">
      <c r="A154" s="21" t="s">
        <v>630</v>
      </c>
      <c r="B154" s="10" t="s">
        <v>576</v>
      </c>
      <c r="C154" s="12" t="s">
        <v>566</v>
      </c>
      <c r="D154" s="11" t="s">
        <v>631</v>
      </c>
      <c r="E154" s="23" t="s">
        <v>296</v>
      </c>
      <c r="F154" s="23" t="s">
        <v>697</v>
      </c>
      <c r="G154" t="s">
        <v>698</v>
      </c>
      <c r="H154" t="s">
        <v>299</v>
      </c>
      <c r="I154" t="str">
        <f t="shared" si="2"/>
        <v>&lt;a href="https://www.chec.com.co/Portals/9/Documentos/Transparencia/Planeacion%20presupuestos%20e%20informes/Costo%20de%20Garant%C3%ADas%20financieras/2017/Diciembre/Garantia%20Diciembre%20Firmada%20MEM%205.386.589.065.pdf?ver=V_LRv6AoHviKP9UhkPf4eg%3d%3d" class="chec-card_link" target="_blank" rel="external noopener noreferrer" aria-describedby="new-window-0" aria-label=" Garantia Diciembre Firmada MEM 5.386.589.065 Comisión Bancaria MEM 2017(se abre en una nueva pestaña)" &gt;&lt;div class="chec-card chec-card--download"&gt;&lt;span class="chec-icon-download chec-card_icon"&gt;&lt;/span&gt;&lt;div class="chec-card_text"&gt;&lt;span class="chec-card_title"&gt; Garantia Diciembre Firmada MEM 5.386.589.065&lt;/span&gt;&lt;p class="chec-card_type"&gt;&lt;span&gt;Documento: &lt;/span&gt;PDF&lt;/p&gt;&lt;/div&gt;&lt;/div&gt;&lt;/a&gt;</v>
      </c>
    </row>
    <row r="155" spans="1:9" ht="29.25">
      <c r="A155" s="21" t="s">
        <v>632</v>
      </c>
      <c r="B155" s="10" t="s">
        <v>576</v>
      </c>
      <c r="C155" s="12" t="s">
        <v>566</v>
      </c>
      <c r="D155" s="11" t="s">
        <v>633</v>
      </c>
      <c r="E155" s="23" t="s">
        <v>296</v>
      </c>
      <c r="F155" s="23" t="s">
        <v>697</v>
      </c>
      <c r="G155" t="s">
        <v>698</v>
      </c>
      <c r="H155" t="s">
        <v>299</v>
      </c>
      <c r="I155" t="str">
        <f t="shared" si="2"/>
        <v>&lt;a href="https://www.chec.com.co/Portals/9/Documentos/Transparencia/Planeacion%20presupuestos%20e%20informes/Costo%20de%20Garant%C3%ADas%20financieras/2017/Diciembre/Cuenta%20de%20Cobro%20Garant%C3%ADa%20Bancaria%20CHEC%20STR.pdf?ver=xWm5tkWdxVDQ1xxHA8Xh6g%3d%3d" class="chec-card_link" target="_blank" rel="external noopener noreferrer" aria-describedby="new-window-0" aria-label=" Cuenta de Cobro Garantía Bancaria CHEC STR Comisión Bancaria MEM 2017(se abre en una nueva pestaña)" &gt;&lt;div class="chec-card chec-card--download"&gt;&lt;span class="chec-icon-download chec-card_icon"&gt;&lt;/span&gt;&lt;div class="chec-card_text"&gt;&lt;span class="chec-card_title"&gt; Cuenta de Cobro Garantía Bancaria CHEC STR&lt;/span&gt;&lt;p class="chec-card_type"&gt;&lt;span&gt;Documento: &lt;/span&gt;PDF&lt;/p&gt;&lt;/div&gt;&lt;/div&gt;&lt;/a&gt;</v>
      </c>
    </row>
    <row r="156" spans="1:9" ht="29.25">
      <c r="A156" s="22" t="s">
        <v>634</v>
      </c>
      <c r="B156" s="10" t="s">
        <v>576</v>
      </c>
      <c r="C156" s="12" t="s">
        <v>566</v>
      </c>
      <c r="D156" s="11" t="s">
        <v>635</v>
      </c>
      <c r="E156" s="23" t="s">
        <v>296</v>
      </c>
      <c r="F156" s="23" t="s">
        <v>697</v>
      </c>
      <c r="G156" t="s">
        <v>698</v>
      </c>
      <c r="H156" t="s">
        <v>299</v>
      </c>
      <c r="I156" t="str">
        <f t="shared" si="2"/>
        <v>&lt;a href="https://www.chec.com.co/Portals/9/Documentos/Transparencia/Planeacion%20presupuestos%20e%20informes/Costo%20de%20Garant%C3%ADas%20financieras/2017/Diciembre/Cuenta%20de%20Cobro%20Garant%C3%ADa%20Bancaria%20CHEC%20MEM.pdf?ver=lCyeWCDbBAOHFOBu78x5gg%3d%3d" class="chec-card_link" target="_blank" rel="external noopener noreferrer" aria-describedby="new-window-0" aria-label=" Cuenta de Cobro Garantía Bancaria CHEC MEM Comisión Bancaria MEM 2017(se abre en una nueva pestaña)" &gt;&lt;div class="chec-card chec-card--download"&gt;&lt;span class="chec-icon-download chec-card_icon"&gt;&lt;/span&gt;&lt;div class="chec-card_text"&gt;&lt;span class="chec-card_title"&gt; Cuenta de Cobro Garantía Bancaria CHEC MEM&lt;/span&gt;&lt;p class="chec-card_type"&gt;&lt;span&gt;Documento: &lt;/span&gt;PDF&lt;/p&gt;&lt;/div&gt;&lt;/div&gt;&lt;/a&gt;</v>
      </c>
    </row>
    <row r="157" spans="1:9">
      <c r="A157" s="11" t="s">
        <v>636</v>
      </c>
      <c r="B157" s="10" t="s">
        <v>637</v>
      </c>
      <c r="C157" s="12" t="s">
        <v>461</v>
      </c>
      <c r="D157" s="11" t="s">
        <v>638</v>
      </c>
      <c r="E157" s="23" t="s">
        <v>296</v>
      </c>
      <c r="F157" s="23" t="s">
        <v>697</v>
      </c>
      <c r="G157" t="s">
        <v>698</v>
      </c>
      <c r="H157" t="s">
        <v>299</v>
      </c>
      <c r="I157" t="str">
        <f t="shared" si="2"/>
        <v>&lt;a href="https://www.chec.com.co/LinkClick.aspx?fileticket=qoh0E5Rx0DM%3d&amp;portalid=9" class="chec-card_link" target="_blank" rel="external noopener noreferrer" aria-describedby="new-window-0" aria-label="Oficio Super 6000-002,2-16-000578 Comisión Bancaria MEM 2016(se abre en una nueva pestaña)" &gt;&lt;div class="chec-card chec-card--download"&gt;&lt;span class="chec-icon-download chec-card_icon"&gt;&lt;/span&gt;&lt;div class="chec-card_text"&gt;&lt;span class="chec-card_title"&gt;Oficio Super 6000-002,2-16-000578&lt;/span&gt;&lt;p class="chec-card_type"&gt;&lt;span&gt;Documento: &lt;/span&gt;PDF&lt;/p&gt;&lt;/div&gt;&lt;/div&gt;&lt;/a&gt;</v>
      </c>
    </row>
    <row r="158" spans="1:9">
      <c r="A158" s="11" t="s">
        <v>639</v>
      </c>
      <c r="B158" s="10" t="s">
        <v>637</v>
      </c>
      <c r="C158" s="12" t="s">
        <v>581</v>
      </c>
      <c r="D158" s="11" t="s">
        <v>640</v>
      </c>
      <c r="E158" s="23" t="s">
        <v>296</v>
      </c>
      <c r="F158" s="23" t="s">
        <v>697</v>
      </c>
      <c r="G158" t="s">
        <v>698</v>
      </c>
      <c r="H158" t="s">
        <v>299</v>
      </c>
      <c r="I158" t="str">
        <f t="shared" si="2"/>
        <v>&lt;a href="https://www.chec.com.co/LinkClick.aspx?fileticket=7WbnA3pMRog%3d&amp;portalid=9" class="chec-card_link" target="_blank" rel="external noopener noreferrer" aria-describedby="new-window-0" aria-label="Oficio Super 6000-002,2-16-001399 Comisión Bancaria MEM 2016(se abre en una nueva pestaña)" &gt;&lt;div class="chec-card chec-card--download"&gt;&lt;span class="chec-icon-download chec-card_icon"&gt;&lt;/span&gt;&lt;div class="chec-card_text"&gt;&lt;span class="chec-card_title"&gt;Oficio Super 6000-002,2-16-001399&lt;/span&gt;&lt;p class="chec-card_type"&gt;&lt;span&gt;Documento: &lt;/span&gt;PDF&lt;/p&gt;&lt;/div&gt;&lt;/div&gt;&lt;/a&gt;</v>
      </c>
    </row>
    <row r="159" spans="1:9">
      <c r="A159" s="11" t="s">
        <v>641</v>
      </c>
      <c r="B159" s="10" t="s">
        <v>637</v>
      </c>
      <c r="C159" s="12" t="s">
        <v>481</v>
      </c>
      <c r="D159" s="11" t="s">
        <v>642</v>
      </c>
      <c r="E159" s="23" t="s">
        <v>296</v>
      </c>
      <c r="F159" s="23" t="s">
        <v>697</v>
      </c>
      <c r="G159" t="s">
        <v>698</v>
      </c>
      <c r="H159" t="s">
        <v>299</v>
      </c>
      <c r="I159" t="str">
        <f t="shared" si="2"/>
        <v>&lt;a href="https://www.chec.com.co/LinkClick.aspx?fileticket=jJHk74OXvTI%3d&amp;portalid=9" class="chec-card_link" target="_blank" rel="external noopener noreferrer" aria-describedby="new-window-0" aria-label=" Comisión garantía del mes de marzo 2016 Comisión Bancaria MEM 2016(se abre en una nueva pestaña)" &gt;&lt;div class="chec-card chec-card--download"&gt;&lt;span class="chec-icon-download chec-card_icon"&gt;&lt;/span&gt;&lt;div class="chec-card_text"&gt;&lt;span class="chec-card_title"&gt; Comisión garantía del mes de marzo 2016&lt;/span&gt;&lt;p class="chec-card_type"&gt;&lt;span&gt;Documento: &lt;/span&gt;PDF&lt;/p&gt;&lt;/div&gt;&lt;/div&gt;&lt;/a&gt;</v>
      </c>
    </row>
    <row r="160" spans="1:9">
      <c r="A160" s="11" t="s">
        <v>643</v>
      </c>
      <c r="B160" s="10" t="s">
        <v>637</v>
      </c>
      <c r="C160" s="12" t="s">
        <v>489</v>
      </c>
      <c r="D160" s="11" t="s">
        <v>644</v>
      </c>
      <c r="E160" s="23" t="s">
        <v>296</v>
      </c>
      <c r="F160" s="23" t="s">
        <v>697</v>
      </c>
      <c r="G160" t="s">
        <v>698</v>
      </c>
      <c r="H160" t="s">
        <v>299</v>
      </c>
      <c r="I160" t="str">
        <f t="shared" si="2"/>
        <v>&lt;a href="https://www.chec.com.co/LinkClick.aspx?fileticket=hAsQyu1qQOc%3d&amp;portalid=9" class="chec-card_link" target="_blank" rel="external noopener noreferrer" aria-describedby="new-window-0" aria-label="Comisión Garantía del mes de Abril de 2016 Comisión Bancaria MEM 2016(se abre en una nueva pestaña)" &gt;&lt;div class="chec-card chec-card--download"&gt;&lt;span class="chec-icon-download chec-card_icon"&gt;&lt;/span&gt;&lt;div class="chec-card_text"&gt;&lt;span class="chec-card_title"&gt;Comisión Garantía del mes de Abril de 2016&lt;/span&gt;&lt;p class="chec-card_type"&gt;&lt;span&gt;Documento: &lt;/span&gt;PDF&lt;/p&gt;&lt;/div&gt;&lt;/div&gt;&lt;/a&gt;</v>
      </c>
    </row>
    <row r="161" spans="1:9">
      <c r="A161" s="11" t="s">
        <v>645</v>
      </c>
      <c r="B161" s="10" t="s">
        <v>637</v>
      </c>
      <c r="C161" s="12" t="s">
        <v>497</v>
      </c>
      <c r="D161" s="11" t="s">
        <v>646</v>
      </c>
      <c r="E161" s="23" t="s">
        <v>296</v>
      </c>
      <c r="F161" s="23" t="s">
        <v>697</v>
      </c>
      <c r="G161" t="s">
        <v>698</v>
      </c>
      <c r="H161" t="s">
        <v>299</v>
      </c>
      <c r="I161" t="str">
        <f t="shared" si="2"/>
        <v>&lt;a href="https://www.chec.com.co/LinkClick.aspx?fileticket=hxXJ4NJkr3I%3d&amp;portalid=9" class="chec-card_link" target="_blank" rel="external noopener noreferrer" aria-describedby="new-window-0" aria-label=" OFICIO SUPER 6000-002,2-16-003481 Comisión Bancaria MEM 2016(se abre en una nueva pestaña)" &gt;&lt;div class="chec-card chec-card--download"&gt;&lt;span class="chec-icon-download chec-card_icon"&gt;&lt;/span&gt;&lt;div class="chec-card_text"&gt;&lt;span class="chec-card_title"&gt; OFICIO SUPER 6000-002,2-16-003481&lt;/span&gt;&lt;p class="chec-card_type"&gt;&lt;span&gt;Documento: &lt;/span&gt;PDF&lt;/p&gt;&lt;/div&gt;&lt;/div&gt;&lt;/a&gt;</v>
      </c>
    </row>
    <row r="162" spans="1:9">
      <c r="A162" s="11" t="s">
        <v>647</v>
      </c>
      <c r="B162" s="10" t="s">
        <v>637</v>
      </c>
      <c r="C162" s="12" t="s">
        <v>503</v>
      </c>
      <c r="D162" s="11" t="s">
        <v>648</v>
      </c>
      <c r="E162" s="23" t="s">
        <v>296</v>
      </c>
      <c r="F162" s="23" t="s">
        <v>697</v>
      </c>
      <c r="G162" t="s">
        <v>698</v>
      </c>
      <c r="H162" t="s">
        <v>299</v>
      </c>
      <c r="I162" t="str">
        <f t="shared" si="2"/>
        <v>&lt;a href="https://www.chec.com.co/Portals/9/Documentos/Transparencia/Planeacion%20presupuestos%20e%20informes/Costo%20de%20Garant%C3%ADas%20financieras/2016/Junio/OFICIO%20SUPER%2020160230004211.pdf?ver=kP_EJC6JEE8cA238woiWUA%3d%3d" class="chec-card_link" target="_blank" rel="external noopener noreferrer" aria-describedby="new-window-0" aria-label="Oficio Super 20160230004211 Comisión Bancaria MEM 2016(se abre en una nueva pestaña)" &gt;&lt;div class="chec-card chec-card--download"&gt;&lt;span class="chec-icon-download chec-card_icon"&gt;&lt;/span&gt;&lt;div class="chec-card_text"&gt;&lt;span class="chec-card_title"&gt;Oficio Super 20160230004211&lt;/span&gt;&lt;p class="chec-card_type"&gt;&lt;span&gt;Documento: &lt;/span&gt;PDF&lt;/p&gt;&lt;/div&gt;&lt;/div&gt;&lt;/a&gt;</v>
      </c>
    </row>
    <row r="163" spans="1:9">
      <c r="A163" s="11" t="s">
        <v>649</v>
      </c>
      <c r="B163" s="10" t="s">
        <v>637</v>
      </c>
      <c r="C163" s="12" t="s">
        <v>513</v>
      </c>
      <c r="D163" s="11" t="s">
        <v>650</v>
      </c>
      <c r="E163" s="23" t="s">
        <v>296</v>
      </c>
      <c r="F163" s="23" t="s">
        <v>697</v>
      </c>
      <c r="G163" t="s">
        <v>698</v>
      </c>
      <c r="H163" t="s">
        <v>299</v>
      </c>
      <c r="I163" t="str">
        <f t="shared" si="2"/>
        <v>&lt;a href="https://www.chec.com.co/Portals/9/Documentos/Transparencia/Planeacion%20presupuestos%20e%20informes/Costo%20de%20Garant%C3%ADas%20financieras/2016/Julio/OFICIO%20SUPER%2020160230004871.pdf?ver=MFvHK-ctYdjFOwYySLoAXw%3d%3d" class="chec-card_link" target="_blank" rel="external noopener noreferrer" aria-describedby="new-window-0" aria-label="Oficio Super 20160230004871 Comisión Bancaria MEM 2016(se abre en una nueva pestaña)" &gt;&lt;div class="chec-card chec-card--download"&gt;&lt;span class="chec-icon-download chec-card_icon"&gt;&lt;/span&gt;&lt;div class="chec-card_text"&gt;&lt;span class="chec-card_title"&gt;Oficio Super 20160230004871&lt;/span&gt;&lt;p class="chec-card_type"&gt;&lt;span&gt;Documento: &lt;/span&gt;PDF&lt;/p&gt;&lt;/div&gt;&lt;/div&gt;&lt;/a&gt;</v>
      </c>
    </row>
    <row r="164" spans="1:9">
      <c r="A164" s="11" t="s">
        <v>651</v>
      </c>
      <c r="B164" s="10" t="s">
        <v>637</v>
      </c>
      <c r="C164" s="12" t="s">
        <v>526</v>
      </c>
      <c r="D164" s="11" t="s">
        <v>652</v>
      </c>
      <c r="E164" s="23" t="s">
        <v>296</v>
      </c>
      <c r="F164" s="23" t="s">
        <v>697</v>
      </c>
      <c r="G164" t="s">
        <v>698</v>
      </c>
      <c r="H164" t="s">
        <v>299</v>
      </c>
      <c r="I164" t="str">
        <f t="shared" si="2"/>
        <v>&lt;a href="https://www.chec.com.co/Portals/9/Documentos/Transparencia/Planeacion%20presupuestos%20e%20informes/Costo%20de%20Garant%C3%ADas%20financieras/2016/Agosto/20160230006060.pdf?ver=l11tgFszqwymy26ljvjkHw%3d%3d" class="chec-card_link" target="_blank" rel="external noopener noreferrer" aria-describedby="new-window-0" aria-label="Oficio Super 20160230006060 Comisión Bancaria MEM 2016(se abre en una nueva pestaña)" &gt;&lt;div class="chec-card chec-card--download"&gt;&lt;span class="chec-icon-download chec-card_icon"&gt;&lt;/span&gt;&lt;div class="chec-card_text"&gt;&lt;span class="chec-card_title"&gt;Oficio Super 20160230006060&lt;/span&gt;&lt;p class="chec-card_type"&gt;&lt;span&gt;Documento: &lt;/span&gt;PDF&lt;/p&gt;&lt;/div&gt;&lt;/div&gt;&lt;/a&gt;</v>
      </c>
    </row>
    <row r="165" spans="1:9" ht="30">
      <c r="A165" s="10" t="s">
        <v>653</v>
      </c>
      <c r="B165" s="10" t="s">
        <v>637</v>
      </c>
      <c r="C165" s="12" t="s">
        <v>535</v>
      </c>
      <c r="D165" s="11" t="s">
        <v>654</v>
      </c>
      <c r="E165" s="23" t="s">
        <v>296</v>
      </c>
      <c r="F165" s="23" t="s">
        <v>697</v>
      </c>
      <c r="G165" t="s">
        <v>698</v>
      </c>
      <c r="H165" t="s">
        <v>299</v>
      </c>
      <c r="I165" t="str">
        <f t="shared" si="2"/>
        <v>&lt;a href="https://www.chec.com.co/Portals/9/Documentos/Transparencia/Planeacion%20presupuestos%20e%20informes/Costo%20de%20Garant%C3%ADas%20financieras/2016/Septiembre/Comision%20Garantia%20Bancaria%20Septiembre.pdf?ver=wPe-gpaVbkRv6sl3a7-Htw%3d%3d" class="chec-card_link" target="_blank" rel="external noopener noreferrer" aria-describedby="new-window-0" aria-label="Comisión Garantía Bancaria Septiembre Comisión Bancaria MEM 2016(se abre en una nueva pestaña)" &gt;&lt;div class="chec-card chec-card--download"&gt;&lt;span class="chec-icon-download chec-card_icon"&gt;&lt;/span&gt;&lt;div class="chec-card_text"&gt;&lt;span class="chec-card_title"&gt;Comisión Garantía Bancaria Septiembre&lt;/span&gt;&lt;p class="chec-card_type"&gt;&lt;span&gt;Documento: &lt;/span&gt;PDF&lt;/p&gt;&lt;/div&gt;&lt;/div&gt;&lt;/a&gt;</v>
      </c>
    </row>
    <row r="166" spans="1:9" ht="30">
      <c r="A166" s="10" t="s">
        <v>655</v>
      </c>
      <c r="B166" s="10" t="s">
        <v>637</v>
      </c>
      <c r="C166" s="12" t="s">
        <v>535</v>
      </c>
      <c r="D166" s="11" t="s">
        <v>656</v>
      </c>
      <c r="E166" s="23" t="s">
        <v>296</v>
      </c>
      <c r="F166" s="23" t="s">
        <v>697</v>
      </c>
      <c r="G166" t="s">
        <v>698</v>
      </c>
      <c r="H166" t="s">
        <v>299</v>
      </c>
      <c r="I166" t="str">
        <f t="shared" si="2"/>
        <v>&lt;a href="https://www.chec.com.co/Portals/9/Documentos/Transparencia/Planeacion%20presupuestos%20e%20informes/Costo%20de%20Garant%C3%ADas%20financieras/2016/Septiembre/07008084100208181%20Garantia%20MEM%20SEPTIEMBRE.pdf?ver=gInmwial7RmjkFRyOphE0Q%3d%3d" class="chec-card_link" target="_blank" rel="external noopener noreferrer" aria-describedby="new-window-0" aria-label=" Garantia MEM septiembre 07008084100208181 Comisión Bancaria MEM 2016(se abre en una nueva pestaña)" &gt;&lt;div class="chec-card chec-card--download"&gt;&lt;span class="chec-icon-download chec-card_icon"&gt;&lt;/span&gt;&lt;div class="chec-card_text"&gt;&lt;span class="chec-card_title"&gt; Garantia MEM septiembre 07008084100208181&lt;/span&gt;&lt;p class="chec-card_type"&gt;&lt;span&gt;Documento: &lt;/span&gt;PDF&lt;/p&gt;&lt;/div&gt;&lt;/div&gt;&lt;/a&gt;</v>
      </c>
    </row>
    <row r="167" spans="1:9">
      <c r="A167" s="10" t="s">
        <v>657</v>
      </c>
      <c r="B167" s="10" t="s">
        <v>637</v>
      </c>
      <c r="C167" s="12" t="s">
        <v>544</v>
      </c>
      <c r="D167" s="11" t="s">
        <v>658</v>
      </c>
      <c r="E167" s="23" t="s">
        <v>296</v>
      </c>
      <c r="F167" s="23" t="s">
        <v>697</v>
      </c>
      <c r="G167" t="s">
        <v>698</v>
      </c>
      <c r="H167" t="s">
        <v>299</v>
      </c>
      <c r="I167" t="str">
        <f t="shared" si="2"/>
        <v>&lt;a href="https://www.chec.com.co/Portals/9/Documentos/Transparencia/Planeacion%20presupuestos%20e%20informes/Costo%20de%20Garant%C3%ADas%20financieras/2016/Octubre/GARANTIAS%20STR.pdf?ver=7BbJ035QQaNWNKUYP4PEvA%3d%3d" class="chec-card_link" target="_blank" rel="external noopener noreferrer" aria-describedby="new-window-0" aria-label="Garantías SRT Comisión Bancaria MEM 2016(se abre en una nueva pestaña)" &gt;&lt;div class="chec-card chec-card--download"&gt;&lt;span class="chec-icon-download chec-card_icon"&gt;&lt;/span&gt;&lt;div class="chec-card_text"&gt;&lt;span class="chec-card_title"&gt;Garantías SRT&lt;/span&gt;&lt;p class="chec-card_type"&gt;&lt;span&gt;Documento: &lt;/span&gt;PDF&lt;/p&gt;&lt;/div&gt;&lt;/div&gt;&lt;/a&gt;</v>
      </c>
    </row>
    <row r="168" spans="1:9" ht="30">
      <c r="A168" s="10" t="s">
        <v>659</v>
      </c>
      <c r="B168" s="10" t="s">
        <v>637</v>
      </c>
      <c r="C168" s="12" t="s">
        <v>544</v>
      </c>
      <c r="D168" s="11" t="s">
        <v>660</v>
      </c>
      <c r="E168" s="23" t="s">
        <v>296</v>
      </c>
      <c r="F168" s="23" t="s">
        <v>697</v>
      </c>
      <c r="G168" t="s">
        <v>698</v>
      </c>
      <c r="H168" t="s">
        <v>299</v>
      </c>
      <c r="I168" t="str">
        <f t="shared" si="2"/>
        <v>&lt;a href="https://www.chec.com.co/Portals/9/Documentos/Transparencia/Planeacion%20presupuestos%20e%20informes/Costo%20de%20Garant%C3%ADas%20financieras/2016/Octubre/DECLARACION%20COMISION%20BANCARIA%20GARANTIAS%20STR%20OCTUBRE.pdf?ver=2dV-0VqQ1z3bXINcXmlhRg%3d%3d" class="chec-card_link" target="_blank" rel="external noopener noreferrer" aria-describedby="new-window-0" aria-label=" Comisión Bancaria Garantías SRT Octubre Comisión Bancaria MEM 2016(se abre en una nueva pestaña)" &gt;&lt;div class="chec-card chec-card--download"&gt;&lt;span class="chec-icon-download chec-card_icon"&gt;&lt;/span&gt;&lt;div class="chec-card_text"&gt;&lt;span class="chec-card_title"&gt; Comisión Bancaria Garantías SRT Octubre&lt;/span&gt;&lt;p class="chec-card_type"&gt;&lt;span&gt;Documento: &lt;/span&gt;PDF&lt;/p&gt;&lt;/div&gt;&lt;/div&gt;&lt;/a&gt;</v>
      </c>
    </row>
    <row r="169" spans="1:9">
      <c r="A169" s="10" t="s">
        <v>661</v>
      </c>
      <c r="B169" s="10" t="s">
        <v>637</v>
      </c>
      <c r="C169" s="12" t="s">
        <v>544</v>
      </c>
      <c r="D169" s="11" t="s">
        <v>662</v>
      </c>
      <c r="E169" s="23" t="s">
        <v>296</v>
      </c>
      <c r="F169" s="23" t="s">
        <v>697</v>
      </c>
      <c r="G169" t="s">
        <v>698</v>
      </c>
      <c r="H169" t="s">
        <v>299</v>
      </c>
      <c r="I169" t="str">
        <f t="shared" si="2"/>
        <v>&lt;a href="https://www.chec.com.co/Portals/9/Documentos/Transparencia/Planeacion%20presupuestos%20e%20informes/Costo%20de%20Garant%C3%ADas%20financieras/2016/Octubre/GARANTIAS%20MEM.pdf?ver=W7VLGK0eUof4BWH65dl50Q%3d%3d" class="chec-card_link" target="_blank" rel="external noopener noreferrer" aria-describedby="new-window-0" aria-label=" Garantías MEM Comisión Bancaria MEM 2016(se abre en una nueva pestaña)" &gt;&lt;div class="chec-card chec-card--download"&gt;&lt;span class="chec-icon-download chec-card_icon"&gt;&lt;/span&gt;&lt;div class="chec-card_text"&gt;&lt;span class="chec-card_title"&gt; Garantías MEM&lt;/span&gt;&lt;p class="chec-card_type"&gt;&lt;span&gt;Documento: &lt;/span&gt;PDF&lt;/p&gt;&lt;/div&gt;&lt;/div&gt;&lt;/a&gt;</v>
      </c>
    </row>
    <row r="170" spans="1:9" ht="30">
      <c r="A170" s="10" t="s">
        <v>663</v>
      </c>
      <c r="B170" s="10" t="s">
        <v>637</v>
      </c>
      <c r="C170" s="12" t="s">
        <v>544</v>
      </c>
      <c r="D170" s="11" t="s">
        <v>664</v>
      </c>
      <c r="E170" s="23" t="s">
        <v>296</v>
      </c>
      <c r="F170" s="23" t="s">
        <v>697</v>
      </c>
      <c r="G170" t="s">
        <v>698</v>
      </c>
      <c r="H170" t="s">
        <v>299</v>
      </c>
      <c r="I170" t="str">
        <f t="shared" si="2"/>
        <v>&lt;a href="https://www.chec.com.co/Portals/9/Documentos/Transparencia/Planeacion%20presupuestos%20e%20informes/Costo%20de%20Garant%C3%ADas%20financieras/2016/Octubre/DECLARACION%20COMISION%20BANCARIA%20GARANTIAS%20MEM%20OCTUBRE.pdf?ver=shMlZzN6u9L29VtS9O7YHw%3d%3d" class="chec-card_link" target="_blank" rel="external noopener noreferrer" aria-describedby="new-window-0" aria-label=" Comisión Bancaria Garantías MEM Octubre Comisión Bancaria MEM 2016(se abre en una nueva pestaña)" &gt;&lt;div class="chec-card chec-card--download"&gt;&lt;span class="chec-icon-download chec-card_icon"&gt;&lt;/span&gt;&lt;div class="chec-card_text"&gt;&lt;span class="chec-card_title"&gt; Comisión Bancaria Garantías MEM Octubre&lt;/span&gt;&lt;p class="chec-card_type"&gt;&lt;span&gt;Documento: &lt;/span&gt;PDF&lt;/p&gt;&lt;/div&gt;&lt;/div&gt;&lt;/a&gt;</v>
      </c>
    </row>
    <row r="171" spans="1:9" ht="30">
      <c r="A171" s="10" t="s">
        <v>665</v>
      </c>
      <c r="B171" s="10" t="s">
        <v>637</v>
      </c>
      <c r="C171" s="12" t="s">
        <v>555</v>
      </c>
      <c r="D171" s="11" t="s">
        <v>666</v>
      </c>
      <c r="E171" s="23" t="s">
        <v>296</v>
      </c>
      <c r="F171" s="23" t="s">
        <v>697</v>
      </c>
      <c r="G171" t="s">
        <v>698</v>
      </c>
      <c r="H171" t="s">
        <v>299</v>
      </c>
      <c r="I171" t="str">
        <f t="shared" si="2"/>
        <v>&lt;a href="https://www.chec.com.co/Portals/9/Documentos/Transparencia/Planeacion%20presupuestos%20e%20informes/Costo%20de%20Garant%C3%ADas%20financieras/2016/Noviembre/COMISION%20BANCARIA%20Y%20GARANTIAS%20STR%20NOVIEMBRE2016.pdf?ver=IHtxacoXb2Fs9F5r8_DCRg%3d%3d" class="chec-card_link" target="_blank" rel="external noopener noreferrer" aria-describedby="new-window-0" aria-label="Comisión Bancaria Garantías SRT Noviembre Comisión Bancaria MEM 2016(se abre en una nueva pestaña)" &gt;&lt;div class="chec-card chec-card--download"&gt;&lt;span class="chec-icon-download chec-card_icon"&gt;&lt;/span&gt;&lt;div class="chec-card_text"&gt;&lt;span class="chec-card_title"&gt;Comisión Bancaria Garantías SRT Noviembre&lt;/span&gt;&lt;p class="chec-card_type"&gt;&lt;span&gt;Documento: &lt;/span&gt;PDF&lt;/p&gt;&lt;/div&gt;&lt;/div&gt;&lt;/a&gt;</v>
      </c>
    </row>
    <row r="172" spans="1:9" ht="30">
      <c r="A172" s="10" t="s">
        <v>667</v>
      </c>
      <c r="B172" s="10" t="s">
        <v>637</v>
      </c>
      <c r="C172" s="12" t="s">
        <v>555</v>
      </c>
      <c r="D172" s="11" t="s">
        <v>668</v>
      </c>
      <c r="E172" s="23" t="s">
        <v>296</v>
      </c>
      <c r="F172" s="23" t="s">
        <v>697</v>
      </c>
      <c r="G172" t="s">
        <v>698</v>
      </c>
      <c r="H172" t="s">
        <v>299</v>
      </c>
      <c r="I172" t="str">
        <f t="shared" si="2"/>
        <v>&lt;a href="https://www.chec.com.co/Portals/9/Documentos/Transparencia/Planeacion%20presupuestos%20e%20informes/Costo%20de%20Garant%C3%ADas%20financieras/2016/Noviembre/COMISION%20BANCARIA%20Y%20GARANTIA%20MEM%20NOVIEMBRE2016.pdf?ver=NO0VfYcs1hZK3lRI7lONcA%3d%3d" class="chec-card_link" target="_blank" rel="external noopener noreferrer" aria-describedby="new-window-0" aria-label=" Comisión Bancaria Garantías MEM Noviembre Comisión Bancaria MEM 2016(se abre en una nueva pestaña)" &gt;&lt;div class="chec-card chec-card--download"&gt;&lt;span class="chec-icon-download chec-card_icon"&gt;&lt;/span&gt;&lt;div class="chec-card_text"&gt;&lt;span class="chec-card_title"&gt; Comisión Bancaria Garantías MEM Noviembre&lt;/span&gt;&lt;p class="chec-card_type"&gt;&lt;span&gt;Documento: &lt;/span&gt;PDF&lt;/p&gt;&lt;/div&gt;&lt;/div&gt;&lt;/a&gt;</v>
      </c>
    </row>
    <row r="173" spans="1:9" ht="30">
      <c r="A173" s="10" t="s">
        <v>669</v>
      </c>
      <c r="B173" s="10" t="s">
        <v>637</v>
      </c>
      <c r="C173" s="12" t="s">
        <v>566</v>
      </c>
      <c r="D173" s="11" t="s">
        <v>670</v>
      </c>
      <c r="E173" s="23" t="s">
        <v>296</v>
      </c>
      <c r="F173" s="23" t="s">
        <v>697</v>
      </c>
      <c r="G173" t="s">
        <v>698</v>
      </c>
      <c r="H173" t="s">
        <v>299</v>
      </c>
      <c r="I173" t="str">
        <f t="shared" si="2"/>
        <v>&lt;a href="https://www.chec.com.co/Portals/9/Documentos/Transparencia/Planeacion%20presupuestos%20e%20informes/Costo%20de%20Garant%C3%ADas%20financieras/2016/Diciembre/COMISION%20BANCARIA%20Y%20GARANTIAS%20STR%20DICIEMBRE2016.pdf?ver=Q4SeJ1C0c-Eorhkll3XD-A%3d%3d" class="chec-card_link" target="_blank" rel="external noopener noreferrer" aria-describedby="new-window-0" aria-label="Comisión Bancaria y Garantías SRT Diciembre 2016 Comisión Bancaria MEM 2016(se abre en una nueva pestaña)" &gt;&lt;div class="chec-card chec-card--download"&gt;&lt;span class="chec-icon-download chec-card_icon"&gt;&lt;/span&gt;&lt;div class="chec-card_text"&gt;&lt;span class="chec-card_title"&gt;Comisión Bancaria y Garantías SRT Diciembre 2016&lt;/span&gt;&lt;p class="chec-card_type"&gt;&lt;span&gt;Documento: &lt;/span&gt;PDF&lt;/p&gt;&lt;/div&gt;&lt;/div&gt;&lt;/a&gt;</v>
      </c>
    </row>
    <row r="174" spans="1:9" ht="30">
      <c r="A174" s="10" t="s">
        <v>671</v>
      </c>
      <c r="B174" s="10" t="s">
        <v>637</v>
      </c>
      <c r="C174" s="12" t="s">
        <v>566</v>
      </c>
      <c r="D174" s="11" t="s">
        <v>672</v>
      </c>
      <c r="E174" s="23" t="s">
        <v>296</v>
      </c>
      <c r="F174" s="23" t="s">
        <v>697</v>
      </c>
      <c r="G174" t="s">
        <v>698</v>
      </c>
      <c r="H174" t="s">
        <v>299</v>
      </c>
      <c r="I174" t="str">
        <f t="shared" si="2"/>
        <v>&lt;a href="https://www.chec.com.co/Portals/9/Documentos/Transparencia/Planeacion%20presupuestos%20e%20informes/Costo%20de%20Garant%C3%ADas%20financieras/2016/Diciembre/COMISION%20BANCARIA%20Y%20GARANTIA%20MEM%20DICIEMBRE2016.pdf?ver=sVztLD106HdQSx-vXu9lyg%3d%3d" class="chec-card_link" target="_blank" rel="external noopener noreferrer" aria-describedby="new-window-0" aria-label=" Comisión Bancaria y Garantía MEM Diciembre 2016 Comisión Bancaria MEM 2016(se abre en una nueva pestaña)" &gt;&lt;div class="chec-card chec-card--download"&gt;&lt;span class="chec-icon-download chec-card_icon"&gt;&lt;/span&gt;&lt;div class="chec-card_text"&gt;&lt;span class="chec-card_title"&gt; Comisión Bancaria y Garantía MEM Diciembre 2016&lt;/span&gt;&lt;p class="chec-card_type"&gt;&lt;span&gt;Documento: &lt;/span&gt;PDF&lt;/p&gt;&lt;/div&gt;&lt;/div&gt;&lt;/a&gt;</v>
      </c>
    </row>
    <row r="175" spans="1:9">
      <c r="A175" s="11" t="s">
        <v>673</v>
      </c>
      <c r="B175" s="10" t="s">
        <v>674</v>
      </c>
      <c r="C175" s="12" t="s">
        <v>581</v>
      </c>
      <c r="D175" s="11" t="s">
        <v>675</v>
      </c>
      <c r="E175" s="23" t="s">
        <v>296</v>
      </c>
      <c r="F175" s="23" t="s">
        <v>697</v>
      </c>
      <c r="G175" t="s">
        <v>698</v>
      </c>
      <c r="H175" t="s">
        <v>299</v>
      </c>
      <c r="I175" t="str">
        <f t="shared" si="2"/>
        <v>&lt;a href="https://www.chec.com.co/LinkClick.aspx?fileticket=SA0oYmgvmko%3d&amp;portalid=9" class="chec-card_link" target="_blank" rel="external noopener noreferrer" aria-describedby="new-window-0" aria-label="Radicado6000-002,2-15-001590 super Comisión Bancaria MEM 2015(se abre en una nueva pestaña)" &gt;&lt;div class="chec-card chec-card--download"&gt;&lt;span class="chec-icon-download chec-card_icon"&gt;&lt;/span&gt;&lt;div class="chec-card_text"&gt;&lt;span class="chec-card_title"&gt;Radicado6000-002,2-15-001590 super&lt;/span&gt;&lt;p class="chec-card_type"&gt;&lt;span&gt;Documento: &lt;/span&gt;PDF&lt;/p&gt;&lt;/div&gt;&lt;/div&gt;&lt;/a&gt;</v>
      </c>
    </row>
    <row r="176" spans="1:9">
      <c r="A176" s="11" t="s">
        <v>676</v>
      </c>
      <c r="B176" s="10" t="s">
        <v>674</v>
      </c>
      <c r="C176" s="12" t="s">
        <v>481</v>
      </c>
      <c r="D176" s="11" t="s">
        <v>677</v>
      </c>
      <c r="E176" s="23" t="s">
        <v>296</v>
      </c>
      <c r="F176" s="23" t="s">
        <v>697</v>
      </c>
      <c r="G176" t="s">
        <v>698</v>
      </c>
      <c r="H176" t="s">
        <v>299</v>
      </c>
      <c r="I176" t="str">
        <f t="shared" si="2"/>
        <v>&lt;a href="https://www.chec.com.co/LinkClick.aspx?fileticket=MEvRMEMn2rY%3d&amp;portalid=9" class="chec-card_link" target="_blank" rel="external noopener noreferrer" aria-describedby="new-window-0" aria-label="Radicado6000-002,2-15-002506 super Comisión Bancaria MEM 2015(se abre en una nueva pestaña)" &gt;&lt;div class="chec-card chec-card--download"&gt;&lt;span class="chec-icon-download chec-card_icon"&gt;&lt;/span&gt;&lt;div class="chec-card_text"&gt;&lt;span class="chec-card_title"&gt;Radicado6000-002,2-15-002506 super&lt;/span&gt;&lt;p class="chec-card_type"&gt;&lt;span&gt;Documento: &lt;/span&gt;PDF&lt;/p&gt;&lt;/div&gt;&lt;/div&gt;&lt;/a&gt;</v>
      </c>
    </row>
    <row r="177" spans="1:9">
      <c r="A177" s="11" t="s">
        <v>678</v>
      </c>
      <c r="B177" s="10" t="s">
        <v>674</v>
      </c>
      <c r="C177" s="12" t="s">
        <v>489</v>
      </c>
      <c r="D177" s="11" t="s">
        <v>679</v>
      </c>
      <c r="E177" s="23" t="s">
        <v>296</v>
      </c>
      <c r="F177" s="23" t="s">
        <v>697</v>
      </c>
      <c r="G177" t="s">
        <v>698</v>
      </c>
      <c r="H177" t="s">
        <v>299</v>
      </c>
      <c r="I177" t="str">
        <f t="shared" si="2"/>
        <v>&lt;a href="https://www.chec.com.co/LinkClick.aspx?fileticket=4pBOrwhDz60%3d&amp;portalid=9" class="chec-card_link" target="_blank" rel="external noopener noreferrer" aria-describedby="new-window-0" aria-label=" Memo 6000-002,2-15-004112 Super Comisión Bancaria MEM 2015(se abre en una nueva pestaña)" &gt;&lt;div class="chec-card chec-card--download"&gt;&lt;span class="chec-icon-download chec-card_icon"&gt;&lt;/span&gt;&lt;div class="chec-card_text"&gt;&lt;span class="chec-card_title"&gt; Memo 6000-002,2-15-004112 Super&lt;/span&gt;&lt;p class="chec-card_type"&gt;&lt;span&gt;Documento: &lt;/span&gt;PDF&lt;/p&gt;&lt;/div&gt;&lt;/div&gt;&lt;/a&gt;</v>
      </c>
    </row>
    <row r="178" spans="1:9">
      <c r="A178" s="11" t="s">
        <v>680</v>
      </c>
      <c r="B178" s="10" t="s">
        <v>674</v>
      </c>
      <c r="C178" s="12" t="s">
        <v>497</v>
      </c>
      <c r="D178" s="11" t="s">
        <v>681</v>
      </c>
      <c r="E178" s="23" t="s">
        <v>296</v>
      </c>
      <c r="F178" s="23" t="s">
        <v>697</v>
      </c>
      <c r="G178" t="s">
        <v>698</v>
      </c>
      <c r="H178" t="s">
        <v>299</v>
      </c>
      <c r="I178" t="str">
        <f t="shared" si="2"/>
        <v>&lt;a href="https://www.chec.com.co/LinkClick.aspx?fileticket=tnjiLukRqtE%3d&amp;portalid=9" class="chec-card_link" target="_blank" rel="external noopener noreferrer" aria-describedby="new-window-0" aria-label=" Memo 6000-002,2-15-004112 Comisión Bancaria MEM 2015(se abre en una nueva pestaña)" &gt;&lt;div class="chec-card chec-card--download"&gt;&lt;span class="chec-icon-download chec-card_icon"&gt;&lt;/span&gt;&lt;div class="chec-card_text"&gt;&lt;span class="chec-card_title"&gt; Memo 6000-002,2-15-004112&lt;/span&gt;&lt;p class="chec-card_type"&gt;&lt;span&gt;Documento: &lt;/span&gt;PDF&lt;/p&gt;&lt;/div&gt;&lt;/div&gt;&lt;/a&gt;</v>
      </c>
    </row>
    <row r="179" spans="1:9">
      <c r="A179" s="11" t="s">
        <v>682</v>
      </c>
      <c r="B179" s="10" t="s">
        <v>674</v>
      </c>
      <c r="C179" s="12" t="s">
        <v>503</v>
      </c>
      <c r="D179" s="11" t="s">
        <v>683</v>
      </c>
      <c r="E179" s="23" t="s">
        <v>296</v>
      </c>
      <c r="F179" s="23" t="s">
        <v>697</v>
      </c>
      <c r="G179" t="s">
        <v>698</v>
      </c>
      <c r="H179" t="s">
        <v>299</v>
      </c>
      <c r="I179" t="str">
        <f t="shared" si="2"/>
        <v>&lt;a href="https://www.chec.com.co/LinkClick.aspx?fileticket=azKijPRiof8%3d&amp;portalid=9" class="chec-card_link" target="_blank" rel="external noopener noreferrer" aria-describedby="new-window-0" aria-label="Memo 6000-002,2-15-005012 Super Comisión Bancaria MEM 2015(se abre en una nueva pestaña)" &gt;&lt;div class="chec-card chec-card--download"&gt;&lt;span class="chec-icon-download chec-card_icon"&gt;&lt;/span&gt;&lt;div class="chec-card_text"&gt;&lt;span class="chec-card_title"&gt;Memo 6000-002,2-15-005012 Super&lt;/span&gt;&lt;p class="chec-card_type"&gt;&lt;span&gt;Documento: &lt;/span&gt;PDF&lt;/p&gt;&lt;/div&gt;&lt;/div&gt;&lt;/a&gt;</v>
      </c>
    </row>
    <row r="180" spans="1:9">
      <c r="A180" s="11" t="s">
        <v>684</v>
      </c>
      <c r="B180" s="10" t="s">
        <v>674</v>
      </c>
      <c r="C180" s="12" t="s">
        <v>513</v>
      </c>
      <c r="D180" s="11" t="s">
        <v>685</v>
      </c>
      <c r="E180" s="23" t="s">
        <v>296</v>
      </c>
      <c r="F180" s="23" t="s">
        <v>697</v>
      </c>
      <c r="G180" t="s">
        <v>698</v>
      </c>
      <c r="H180" t="s">
        <v>299</v>
      </c>
      <c r="I180" t="str">
        <f t="shared" si="2"/>
        <v>&lt;a href="https://www.chec.com.co/LinkClick.aspx?fileticket=JUrhqXyS9sQ%3d&amp;portalid=9" class="chec-card_link" target="_blank" rel="external noopener noreferrer" aria-describedby="new-window-0" aria-label="Radicado 6000-002,2-15-005774, Super Comisión Bancaria MEM 2015(se abre en una nueva pestaña)" &gt;&lt;div class="chec-card chec-card--download"&gt;&lt;span class="chec-icon-download chec-card_icon"&gt;&lt;/span&gt;&lt;div class="chec-card_text"&gt;&lt;span class="chec-card_title"&gt;Radicado 6000-002,2-15-005774, Super&lt;/span&gt;&lt;p class="chec-card_type"&gt;&lt;span&gt;Documento: &lt;/span&gt;PDF&lt;/p&gt;&lt;/div&gt;&lt;/div&gt;&lt;/a&gt;</v>
      </c>
    </row>
    <row r="181" spans="1:9">
      <c r="A181" s="11" t="s">
        <v>686</v>
      </c>
      <c r="B181" s="10" t="s">
        <v>674</v>
      </c>
      <c r="C181" s="12" t="s">
        <v>526</v>
      </c>
      <c r="D181" s="11" t="s">
        <v>687</v>
      </c>
      <c r="E181" s="23" t="s">
        <v>296</v>
      </c>
      <c r="F181" s="23" t="s">
        <v>697</v>
      </c>
      <c r="G181" t="s">
        <v>698</v>
      </c>
      <c r="H181" t="s">
        <v>299</v>
      </c>
      <c r="I181" t="str">
        <f t="shared" si="2"/>
        <v>&lt;a href="https://www.chec.com.co/LinkClick.aspx?fileticket=PaaBf2WS0UA%3d&amp;portalid=9" class="chec-card_link" target="_blank" rel="external noopener noreferrer" aria-describedby="new-window-0" aria-label="Comisión garantía del mes de agosto Comisión Bancaria MEM 2015(se abre en una nueva pestaña)" &gt;&lt;div class="chec-card chec-card--download"&gt;&lt;span class="chec-icon-download chec-card_icon"&gt;&lt;/span&gt;&lt;div class="chec-card_text"&gt;&lt;span class="chec-card_title"&gt;Comisión garantía del mes de agosto&lt;/span&gt;&lt;p class="chec-card_type"&gt;&lt;span&gt;Documento: &lt;/span&gt;PDF&lt;/p&gt;&lt;/div&gt;&lt;/div&gt;&lt;/a&gt;</v>
      </c>
    </row>
    <row r="182" spans="1:9">
      <c r="A182" s="11" t="s">
        <v>688</v>
      </c>
      <c r="B182" s="10" t="s">
        <v>674</v>
      </c>
      <c r="C182" s="12" t="s">
        <v>535</v>
      </c>
      <c r="D182" s="11" t="s">
        <v>689</v>
      </c>
      <c r="E182" s="23" t="s">
        <v>296</v>
      </c>
      <c r="F182" s="23" t="s">
        <v>697</v>
      </c>
      <c r="G182" t="s">
        <v>698</v>
      </c>
      <c r="H182" t="s">
        <v>299</v>
      </c>
      <c r="I182" t="str">
        <f t="shared" si="2"/>
        <v>&lt;a href="https://www.chec.com.co/LinkClick.aspx?fileticket=32pi_n9qaOM%3d&amp;portalid=9" class="chec-card_link" target="_blank" rel="external noopener noreferrer" aria-describedby="new-window-0" aria-label="Memo 6000-002,2-15-007248 Super Comisión Bancaria MEM 2015(se abre en una nueva pestaña)" &gt;&lt;div class="chec-card chec-card--download"&gt;&lt;span class="chec-icon-download chec-card_icon"&gt;&lt;/span&gt;&lt;div class="chec-card_text"&gt;&lt;span class="chec-card_title"&gt;Memo 6000-002,2-15-007248 Super&lt;/span&gt;&lt;p class="chec-card_type"&gt;&lt;span&gt;Documento: &lt;/span&gt;PDF&lt;/p&gt;&lt;/div&gt;&lt;/div&gt;&lt;/a&gt;</v>
      </c>
    </row>
    <row r="183" spans="1:9">
      <c r="A183" s="11" t="s">
        <v>690</v>
      </c>
      <c r="B183" s="10" t="s">
        <v>674</v>
      </c>
      <c r="C183" s="12" t="s">
        <v>544</v>
      </c>
      <c r="D183" s="11" t="s">
        <v>691</v>
      </c>
      <c r="E183" s="23" t="s">
        <v>296</v>
      </c>
      <c r="F183" s="23" t="s">
        <v>697</v>
      </c>
      <c r="G183" t="s">
        <v>698</v>
      </c>
      <c r="H183" t="s">
        <v>299</v>
      </c>
      <c r="I183" t="str">
        <f t="shared" si="2"/>
        <v>&lt;a href="https://www.chec.com.co/LinkClick.aspx?fileticket=t4Q6O8SS9qg%3d&amp;portalid=9" class="chec-card_link" target="_blank" rel="external noopener noreferrer" aria-describedby="new-window-0" aria-label="Oficio Super 6000-002,2-15-008027 Comisión Bancaria MEM 2015(se abre en una nueva pestaña)" &gt;&lt;div class="chec-card chec-card--download"&gt;&lt;span class="chec-icon-download chec-card_icon"&gt;&lt;/span&gt;&lt;div class="chec-card_text"&gt;&lt;span class="chec-card_title"&gt;Oficio Super 6000-002,2-15-008027&lt;/span&gt;&lt;p class="chec-card_type"&gt;&lt;span&gt;Documento: &lt;/span&gt;PDF&lt;/p&gt;&lt;/div&gt;&lt;/div&gt;&lt;/a&gt;</v>
      </c>
    </row>
    <row r="184" spans="1:9">
      <c r="A184" s="11" t="s">
        <v>692</v>
      </c>
      <c r="B184" s="10" t="s">
        <v>674</v>
      </c>
      <c r="C184" s="12" t="s">
        <v>555</v>
      </c>
      <c r="D184" s="11" t="s">
        <v>693</v>
      </c>
      <c r="E184" s="23" t="s">
        <v>296</v>
      </c>
      <c r="F184" s="23" t="s">
        <v>697</v>
      </c>
      <c r="G184" t="s">
        <v>698</v>
      </c>
      <c r="H184" t="s">
        <v>299</v>
      </c>
      <c r="I184" t="str">
        <f t="shared" si="2"/>
        <v>&lt;a href="https://www.chec.com.co/LinkClick.aspx?fileticket=MB8GZF0AZ80%3d&amp;portalid=9" class="chec-card_link" target="_blank" rel="external noopener noreferrer" aria-describedby="new-window-0" aria-label=" Oficio Super, 6000-002,2-15-008683 Comisión Bancaria MEM 2015(se abre en una nueva pestaña)" &gt;&lt;div class="chec-card chec-card--download"&gt;&lt;span class="chec-icon-download chec-card_icon"&gt;&lt;/span&gt;&lt;div class="chec-card_text"&gt;&lt;span class="chec-card_title"&gt; Oficio Super, 6000-002,2-15-008683&lt;/span&gt;&lt;p class="chec-card_type"&gt;&lt;span&gt;Documento: &lt;/span&gt;PDF&lt;/p&gt;&lt;/div&gt;&lt;/div&gt;&lt;/a&gt;</v>
      </c>
    </row>
    <row r="185" spans="1:9">
      <c r="A185" s="11" t="s">
        <v>694</v>
      </c>
      <c r="B185" s="10" t="s">
        <v>674</v>
      </c>
      <c r="C185" s="12" t="s">
        <v>566</v>
      </c>
      <c r="D185" s="11" t="s">
        <v>695</v>
      </c>
      <c r="E185" s="23" t="s">
        <v>296</v>
      </c>
      <c r="F185" s="23" t="s">
        <v>697</v>
      </c>
      <c r="G185" t="s">
        <v>698</v>
      </c>
      <c r="H185" t="s">
        <v>299</v>
      </c>
      <c r="I185" t="str">
        <f t="shared" si="2"/>
        <v>&lt;a href="https://www.chec.com.co/LinkClick.aspx?fileticket=4vQDpRQOSUQ%3d&amp;portalid=9" class="chec-card_link" target="_blank" rel="external noopener noreferrer" aria-describedby="new-window-0" aria-label="Oficio Super 6000-002,2-15-009477 Comisión Bancaria MEM 2015(se abre en una nueva pestaña)" &gt;&lt;div class="chec-card chec-card--download"&gt;&lt;span class="chec-icon-download chec-card_icon"&gt;&lt;/span&gt;&lt;div class="chec-card_text"&gt;&lt;span class="chec-card_title"&gt;Oficio Super 6000-002,2-15-009477&lt;/span&gt;&lt;p class="chec-card_type"&gt;&lt;span&gt;Documento: &lt;/span&gt;PDF&lt;/p&gt;&lt;/div&gt;&lt;/div&gt;&lt;/a&gt;</v>
      </c>
    </row>
    <row r="187" spans="1:9">
      <c r="A187" t="s">
        <v>699</v>
      </c>
      <c r="B187">
        <f>32-4</f>
        <v>28</v>
      </c>
    </row>
    <row r="188" spans="1:9">
      <c r="A188" t="s">
        <v>700</v>
      </c>
      <c r="B188">
        <v>9</v>
      </c>
      <c r="C188">
        <v>6</v>
      </c>
      <c r="D188">
        <v>8</v>
      </c>
    </row>
    <row r="189" spans="1:9">
      <c r="B189">
        <f>B187-B188-C188-D188</f>
        <v>5</v>
      </c>
    </row>
  </sheetData>
  <autoFilter ref="A1:I185" xr:uid="{440070ED-587E-4932-9938-054214BB41CB}"/>
  <hyperlinks>
    <hyperlink ref="A2" r:id="rId1" display="https://www.chec.com.co/Portals/7/garantias/garantia-febrero.pdf" xr:uid="{79870A9C-1BA2-4E3A-A7F7-0C7C87513364}"/>
    <hyperlink ref="B2" r:id="rId2" display="https://www.chec.com.co/costos-garantias-2022" xr:uid="{D6C73B32-335F-4D9B-BDA9-2C6B1B4EF56A}"/>
    <hyperlink ref="D2" r:id="rId3" xr:uid="{4C7A0B15-FA06-485C-A34C-1CBED0BF1122}"/>
    <hyperlink ref="A3" r:id="rId4" display="https://www.chec.com.co/Portals/7/garantias/garantia-enero.pdf" xr:uid="{7B7E8D57-C34C-405B-9291-6756CAE440D8}"/>
    <hyperlink ref="B3" r:id="rId5" display="https://www.chec.com.co/costos-garantias-2022" xr:uid="{1546C9C1-7A5A-4A10-BE49-FFADB2B626A8}"/>
    <hyperlink ref="D3" r:id="rId6" display="https://www.chec.com.co/Portals/9/Documentos/Transparencia/Planeacion presupuestos e informes/Costo de Garant%C3%ADas financieras/2022/garantia-enero.pdf?ver=-L9KFm6QOmfyP59Zdxp81g%3d%3d" xr:uid="{E09F58F7-C288-4111-81AB-4CE9D7216503}"/>
    <hyperlink ref="A4" r:id="rId7" display="https://www.chec.com.co/Portals/0/comision bancaria/garantias-diciembre.pdf" xr:uid="{1DA729E5-0A7A-4C6B-8552-8ECB3570B20C}"/>
    <hyperlink ref="B4" r:id="rId8" display="https://www.chec.com.co/comision-bancaria-2021" xr:uid="{B603E90E-4B12-4BC3-9B35-DFA045324E74}"/>
    <hyperlink ref="D4" r:id="rId9" display="https://www.chec.com.co/Portals/9/Documentos/Transparencia/Planeacion presupuestos e informes/Costo de Garant%C3%ADas financieras/2021/garantias-diciembre.pdf?ver=BowFQbVdfcBmzswWE74KIA%3d%3d" xr:uid="{161353FD-DC10-4166-BED7-D39540D08E6D}"/>
    <hyperlink ref="A5" r:id="rId10" display="https://www.chec.com.co/Portals/0/comision bancaria/garantias-diciembre.pdf" xr:uid="{FBD6D6C9-D78E-4B14-A4A8-0D42A8F6D7ED}"/>
    <hyperlink ref="B5" r:id="rId11" display="https://www.chec.com.co/comision-bancaria-2021" xr:uid="{4F52D0FF-7D5D-45C8-B76A-54ECDBDD4A69}"/>
    <hyperlink ref="D5" r:id="rId12" display="https://www.chec.com.co/Portals/9/Documentos/Transparencia/Planeacion presupuestos e informes/Costo de Garant%C3%ADas financieras/2021/garantias-noviembre.pdf?ver=iWGokw3juad9W1Fr7WvTzg%3d%3d" xr:uid="{7121A978-4890-430D-BC8C-6E27D887178E}"/>
    <hyperlink ref="A6" r:id="rId13" display="https://www.chec.com.co/Portals/0/comision bancaria/garantias-noviembre.pdf" xr:uid="{B496F07F-79AA-4A5F-AF2B-54141191A90D}"/>
    <hyperlink ref="B6" r:id="rId14" display="https://www.chec.com.co/comision-bancaria-2021" xr:uid="{4B7C0770-240C-4F9D-8596-8A1E0513882D}"/>
    <hyperlink ref="D6" r:id="rId15" display="https://www.chec.com.co/Portals/9/Documentos/Transparencia/Planeacion presupuestos e informes/Costo de Garant%C3%ADas financieras/2021/garantias-octubre.pdf?ver=q-sBwo6ISccQ0Ie_yqZ67g%3d%3d" xr:uid="{798FC50B-E91B-467C-A887-FCCB24614D5B}"/>
    <hyperlink ref="A7" r:id="rId16" display="https://www.chec.com.co/Portals/0/garantias/2021/garantias-octubre.pdf" xr:uid="{D5BD4833-AA38-46EE-9B82-72DF52E15D74}"/>
    <hyperlink ref="B7" r:id="rId17" display="https://www.chec.com.co/comision-bancaria-2021" xr:uid="{C435C368-90B2-4C8B-97DA-2F5220C39C98}"/>
    <hyperlink ref="D7" r:id="rId18" display="https://www.chec.com.co/Portals/9/Documentos/Transparencia/Planeacion presupuestos e informes/Costo de Garant%C3%ADas financieras/2021/garantias-septiembre.pdf?ver=RH_0bxk0-wx-VTGYMJWENA%3d%3d" xr:uid="{BADC6CEE-D7E8-43DC-88B0-A6ED0962F393}"/>
    <hyperlink ref="A8" r:id="rId19" display="https://www.chec.com.co/Portals/0/garantias/2021/garantias-agosto.pdf" xr:uid="{4D28B90E-3FE2-4B0E-AAD6-9C5C90684CBE}"/>
    <hyperlink ref="B8" r:id="rId20" display="https://www.chec.com.co/comision-bancaria-2021" xr:uid="{A7ACF537-BE53-497C-B3E7-D3BDA1F97B3D}"/>
    <hyperlink ref="D8" r:id="rId21" display="https://www.chec.com.co/Portals/9/Documentos/Transparencia/Planeacion presupuestos e informes/Costo de Garant%C3%ADas financieras/2021/garantias-agosto.pdf?ver=4FGz5KifS1fCMfuvlBAiIw%3d%3d" xr:uid="{BBB6E3CD-BF33-4A95-9EE7-DD78C08CA695}"/>
    <hyperlink ref="A9" r:id="rId22" display="https://www.chec.com.co/Portals/0/comision bancaria/garantias-julio.pdf" xr:uid="{0AD26DC6-B835-4128-9D46-0E63976DBA8A}"/>
    <hyperlink ref="B9" r:id="rId23" display="https://www.chec.com.co/comision-bancaria-2021" xr:uid="{0D84600D-E37D-48A4-8DC4-C6DA8B772717}"/>
    <hyperlink ref="D9" r:id="rId24" display="https://www.chec.com.co/Portals/9/Documentos/Transparencia/Planeacion presupuestos e informes/Costo de Garant%C3%ADas financieras/2021/garantias-julio.pdf?ver=S2cru7gSTT-VW7LC_80iyg%3d%3d" xr:uid="{452F4039-9992-4917-95E9-5796207E87FA}"/>
    <hyperlink ref="A10" r:id="rId25" display="https://www.chec.com.co/Portals/0/comision bancaria/garantias-junio.pdf" xr:uid="{18C90758-008F-42B9-B6AB-35713A5C5F5E}"/>
    <hyperlink ref="B10" r:id="rId26" display="https://www.chec.com.co/comision-bancaria-2021" xr:uid="{57ECE53D-13EC-46FF-9D10-6911C8A65BB2}"/>
    <hyperlink ref="D10" r:id="rId27" display="https://www.chec.com.co/Portals/9/Documentos/Transparencia/Planeacion presupuestos e informes/Costo de Garant%C3%ADas financieras/2021/garantias-junio.pdf?ver=h3KHS06T9kboweZtTz2VUg%3d%3d" xr:uid="{20CDA03C-88D2-460E-B52E-72B6A2C1B53F}"/>
    <hyperlink ref="A11" r:id="rId28" display="https://www.chec.com.co/Portals/0/costo garantias/garantias-mayo.pdf" xr:uid="{FCA16020-DE91-47BF-9208-3BA19FDE01FD}"/>
    <hyperlink ref="B11" r:id="rId29" display="https://www.chec.com.co/comision-bancaria-2021" xr:uid="{3DAC137D-989E-452A-99D7-D983E7B7F35C}"/>
    <hyperlink ref="D11" r:id="rId30" display="https://www.chec.com.co/Portals/9/Documentos/Transparencia/Planeacion presupuestos e informes/Costo de Garant%C3%ADas financieras/2021/garantias-mayo.pdf?ver=9vLovtDX1zRZzR2UUK9K8g%3d%3d" xr:uid="{6FE0D31C-1994-46A7-82AB-FD7F45235E51}"/>
    <hyperlink ref="A12" r:id="rId31" display="https://www.chec.com.co/Portals/0/comision bancaria/garantias-abril.pdf" xr:uid="{D20DA7A7-BDD3-4BE5-8FFD-E376AFF1B5B4}"/>
    <hyperlink ref="B12" r:id="rId32" display="https://www.chec.com.co/comision-bancaria-2021" xr:uid="{75699181-3DC2-4AB9-9991-0CE8E3E1817F}"/>
    <hyperlink ref="D12" r:id="rId33" display="https://www.chec.com.co/Portals/9/Documentos/Transparencia/Planeacion presupuestos e informes/Costo de Garant%C3%ADas financieras/2021/garantias-abril.pdf?ver=JjrGlDQzDxraHXDafYe4oA%3d%3d" xr:uid="{98F8DB89-1D1E-44B4-8D75-E5E210C5772A}"/>
    <hyperlink ref="A13" r:id="rId34" display="https://www.chec.com.co/Portals/0/comision bancaria/Garantias-Marzo.pdf" xr:uid="{2DA3CB67-75C8-4E4D-BC65-148E17CFFD90}"/>
    <hyperlink ref="B13" r:id="rId35" display="https://www.chec.com.co/comision-bancaria-2021" xr:uid="{CF818BE6-0928-431D-A47D-04528C6C3951}"/>
    <hyperlink ref="D13" r:id="rId36" display="https://www.chec.com.co/Portals/9/Documentos/Transparencia/Planeacion presupuestos e informes/Costo de Garant%C3%ADas financieras/2021/Garantias-Marzo.pdf?ver=exmgIglpeaREhCKxt9NtTg%3d%3d" xr:uid="{732A2F9C-2796-47A6-9432-4F291BFB1048}"/>
    <hyperlink ref="A14" r:id="rId37" display="https://www.chec.com.co/Portals/0/comision bancaria/garantias-febrero.pdf" xr:uid="{55C8C052-D2B1-4BB9-A74E-26C8F8DCDFA4}"/>
    <hyperlink ref="B14" r:id="rId38" display="https://www.chec.com.co/comision-bancaria-2021" xr:uid="{4992E236-6811-4728-AA11-36BD107F68EF}"/>
    <hyperlink ref="D14" r:id="rId39" display="https://www.chec.com.co/Portals/9/Documentos/Transparencia/Planeacion presupuestos e informes/Costo de Garant%C3%ADas financieras/2021/garantias-febrero.pdf?ver=JUoV9WY6336Ivs8fVOmAsA%3d%3d" xr:uid="{137A065E-B16B-4C23-9042-2A77D48AA0F8}"/>
    <hyperlink ref="A15" r:id="rId40" display="https://www.chec.com.co/Portals/0/garantias/2021/Garantias-enero.pdf" xr:uid="{F0B30714-4F86-48B7-95FA-1E86E4B67270}"/>
    <hyperlink ref="B15" r:id="rId41" display="https://www.chec.com.co/comision-bancaria-2021" xr:uid="{53E0C025-49F4-4B4B-AFF7-9E83D35C77C2}"/>
    <hyperlink ref="D15" r:id="rId42" display="https://www.chec.com.co/Portals/9/Documentos/Transparencia/Planeacion presupuestos e informes/Costo de Garant%C3%ADas financieras/2021/Garantias-enero.pdf?ver=sUGcN14WZugZ4Zehvn5f-g%3d%3d" xr:uid="{FEA4804A-5947-4DA7-8157-33122B8AC5D5}"/>
    <hyperlink ref="A16" r:id="rId43" display="https://www.chec.com.co/Portals/0/documentos/Costo garant%C3%ADas financieras/2020/Garantias_Enero_2020.pdf?ver=2020-01-31-114423-003" xr:uid="{088DD49D-F6EA-4630-AE96-B55F5493E5B6}"/>
    <hyperlink ref="B16" r:id="rId44" display="https://www.chec.com.co/costo-de-garantias-financieras/MEM-2020" xr:uid="{27BD3946-A5D8-4973-BD2B-ED422D435508}"/>
    <hyperlink ref="D16" r:id="rId45" display="https://www.chec.com.co/Portals/9/Documentos/Transparencia/Planeacion presupuestos e informes/Costo de Garant%C3%ADas financieras/2020/Garantias_Enero_2020.pdf?ver=k5nypTqFSQK1zrrJragHHg%3d%3d" xr:uid="{FE57AC66-513E-4958-9218-1F967BB3EC3E}"/>
    <hyperlink ref="A17" r:id="rId46" display="https://www.chec.com.co/Portals/0/documentos/garantias-febrero.pdf" xr:uid="{7065A6B3-AEA0-4351-A8CF-0A0BB5800808}"/>
    <hyperlink ref="B17" r:id="rId47" display="https://www.chec.com.co/costo-de-garantias-financieras/MEM-2020" xr:uid="{808277BF-AA87-44B1-BD38-18B5ED5C919D}"/>
    <hyperlink ref="D17" r:id="rId48" display="https://www.chec.com.co/Portals/9/Documentos/Transparencia/Planeacion presupuestos e informes/Costo de Garant%C3%ADas financieras/2020/garantias-febrero.pdf?ver=kZDuyxoHUWC4p6eojXkCnA%3d%3d" xr:uid="{9DDAB922-7B88-4D04-B370-806AC0304E8B}"/>
    <hyperlink ref="A18" r:id="rId49" display="https://www.chec.com.co/Portals/0/garantias/garantias-marzo.pdf" xr:uid="{4AC09617-4115-44CB-A397-27B91AE57180}"/>
    <hyperlink ref="B18" r:id="rId50" display="https://www.chec.com.co/costo-de-garantias-financieras/MEM-2020" xr:uid="{057B24F9-5706-4DC8-8C44-53657A8B903B}"/>
    <hyperlink ref="D18" r:id="rId51" display="https://www.chec.com.co/Portals/9/Documentos/Transparencia/Planeacion presupuestos e informes/Costo de Garant%C3%ADas financieras/2020/garantias-marzo.pdf?ver=8bh5OwddAx__tLouQA36PQ%3d%3d" xr:uid="{DDD5A054-3583-4599-AC1C-9BB01F922814}"/>
    <hyperlink ref="A19" r:id="rId52" display="https://www.chec.com.co/Portals/0/documentos/Costo garant%C3%ADas financieras/Garantias_ abril.pdf" xr:uid="{D52815B6-4B75-4ED8-802C-AE44AFE46A69}"/>
    <hyperlink ref="B19" r:id="rId53" display="https://www.chec.com.co/costo-de-garantias-financieras/MEM-2020" xr:uid="{B44DA464-C784-474E-9CC0-BF055C013995}"/>
    <hyperlink ref="D19" r:id="rId54" display="https://www.chec.com.co/Portals/9/Documentos/Transparencia/Planeacion presupuestos e informes/Costo de Garant%C3%ADas financieras/2020/Garantias_ abril.pdf?ver=RLAF-jTKIA4wq1KcDKz26w%3d%3d" xr:uid="{8E7907F5-C098-4573-8026-BCDC5735E4B1}"/>
    <hyperlink ref="A20" r:id="rId55" display="https://www.chec.com.co/Portals/0/normatividad/Garanti%CC%81as_Mayo.pdf" xr:uid="{B6E9C763-7FB0-4C1A-A550-61D0A8153C2E}"/>
    <hyperlink ref="B20" r:id="rId56" display="https://www.chec.com.co/costo-de-garantias-financieras/MEM-2020" xr:uid="{9E0E5424-E95D-4C87-BCE6-9792F6C47C7A}"/>
    <hyperlink ref="D20" r:id="rId57" display="https://www.chec.com.co/Portals/9/Documentos/Transparencia/Planeacion presupuestos e informes/Costo de Garant%C3%ADas financieras/2020/Garantias_Mayo.pdf?ver=gzQjD8FGHePENP40jWpFJA%3d%3d" xr:uid="{CB42F720-8973-4442-B742-17BC76A162A5}"/>
    <hyperlink ref="A21" r:id="rId58" display="https://www.chec.com.co/Portals/0/garantias/Garant%C3%ADas_Junio.pdf" xr:uid="{AA2EB697-1929-4263-94BC-AE77BA427696}"/>
    <hyperlink ref="B21" r:id="rId59" display="https://www.chec.com.co/costo-de-garantias-financieras/MEM-2020" xr:uid="{62BD03A2-A09F-477D-9ED2-860B0E3499CA}"/>
    <hyperlink ref="D21" r:id="rId60" display="https://www.chec.com.co/Portals/9/Documentos/Transparencia/Planeacion presupuestos e informes/Costo de Garant%C3%ADas financieras/2020/Garantias_Junio.pdf?ver=l1VIBMUXvEnw_-zIDLwLww%3d%3d" xr:uid="{14169B3C-0389-495C-B577-F5CC009758F9}"/>
    <hyperlink ref="A22" r:id="rId61" display="https://www.chec.com.co/Portals/0/garantias/Garant%C3%ADas_Julio.pdf" xr:uid="{A55A779F-B085-4529-B54F-8C5493510414}"/>
    <hyperlink ref="B22" r:id="rId62" display="https://www.chec.com.co/costo-de-garantias-financieras/MEM-2020" xr:uid="{D4E88097-18C6-40D0-8993-3FAF382A49C2}"/>
    <hyperlink ref="D22" r:id="rId63" display="https://www.chec.com.co/Portals/9/Documentos/Transparencia/Planeacion presupuestos e informes/Costo de Garant%C3%ADas financieras/2020/Garantias_Julio.pdf?ver=G5ynMWNKGSppLVsFazQRpw%3d%3d" xr:uid="{0AA6A418-D766-433A-B2B7-ED3F0981FEBB}"/>
    <hyperlink ref="A23" r:id="rId64" display="https://www.chec.com.co/Portals/0/garantias/Garant%C3%ADas_Agosto.pdf" xr:uid="{03ED259A-7686-4F55-968B-27C69F104E15}"/>
    <hyperlink ref="B23" r:id="rId65" display="https://www.chec.com.co/costo-de-garantias-financieras/MEM-2020" xr:uid="{A45A7AE9-AD69-4445-9930-EC95038D57BD}"/>
    <hyperlink ref="D23" r:id="rId66" display="https://www.chec.com.co/Portals/9/Documentos/Transparencia/Planeacion presupuestos e informes/Costo de Garant%C3%ADas financieras/2020/Garantias_Agosto.pdf?ver=xRm6z9UZPO6yXzbZ8n5URg%3d%3d" xr:uid="{17527A21-FFEC-441C-9857-CE2A50532215}"/>
    <hyperlink ref="A24" r:id="rId67" display="https://www.chec.com.co/Portals/0/costo garantias/Garantia-Septiembre.pdf" xr:uid="{B07A26EB-0B44-4006-9B04-0139708BB92E}"/>
    <hyperlink ref="B24" r:id="rId68" display="https://www.chec.com.co/costo-de-garantias-financieras/MEM-2020" xr:uid="{7B5DA36A-5DCC-4ADD-9A33-F10687DC16CA}"/>
    <hyperlink ref="D24" r:id="rId69" display="https://www.chec.com.co/Portals/9/Documentos/Transparencia/Planeacion presupuestos e informes/Costo de Garant%C3%ADas financieras/2020/Garantia-Septiembre.pdf?ver=iLaH0XDhFWLngtjvUbFqzQ%3d%3d" xr:uid="{9B4787A3-4323-4E1C-A5F1-B6568A164E1F}"/>
    <hyperlink ref="A25" r:id="rId70" display="https://www.chec.com.co/Portals/0/normatividad/otros/Garantias-octubre.pdf" xr:uid="{C2DAF377-1785-4091-9A6D-19508826461F}"/>
    <hyperlink ref="B25" r:id="rId71" display="https://www.chec.com.co/costo-de-garantias-financieras/MEM-2020" xr:uid="{512B3B1C-2409-4C39-9065-556924F15A62}"/>
    <hyperlink ref="D25" r:id="rId72" display="https://www.chec.com.co/Portals/9/Documentos/Transparencia/Planeacion presupuestos e informes/Costo de Garant%C3%ADas financieras/2020/Garantias-octubre.pdf?ver=gzeMGnrs4OKzJtX39lp6mg%3d%3d" xr:uid="{8A1F5F34-68CE-45DB-9894-348202FB45E5}"/>
    <hyperlink ref="A26" r:id="rId73" display="https://www.chec.com.co/Portals/0/normatividad/otros/Garantias-noviembre.pdf" xr:uid="{29CEB339-5D66-488F-A001-555FC6ED53FD}"/>
    <hyperlink ref="B26" r:id="rId74" display="https://www.chec.com.co/costo-de-garantias-financieras/MEM-2020" xr:uid="{7FBCF457-254D-4FAD-9608-F2BBF200D4CE}"/>
    <hyperlink ref="D26" r:id="rId75" display="https://www.chec.com.co/Portals/9/Documentos/Transparencia/Planeacion presupuestos e informes/Costo de Garant%C3%ADas financieras/2020/Garantias-noviembre.pdf?ver=Bi0N_QJntPqBtMxhBzci-g%3d%3d" xr:uid="{668D6C62-7C62-4AF3-BFD3-51C59DADAD32}"/>
    <hyperlink ref="A27" r:id="rId76" display="https://www.chec.com.co/Portals/0/costo garantias/Garanti%CC%81as-Diciembre.pdf" xr:uid="{F27FF08C-2134-435E-9817-99CD74690E97}"/>
    <hyperlink ref="B27" r:id="rId77" display="https://www.chec.com.co/costo-de-garantias-financieras/MEM-2020" xr:uid="{2DD877C6-B4E6-4C35-8BD5-0C1CEBA5E783}"/>
    <hyperlink ref="D27" r:id="rId78" display="https://www.chec.com.co/Portals/9/Documentos/Transparencia/Planeacion presupuestos e informes/Costo de Garant%C3%ADas financieras/2020/Garantias-Diciembre.pdf?ver=b5kKg1JkhNTxsxHZVYe-Hw%3d%3d" xr:uid="{154B2CDE-DA73-4F7C-B366-58A1340EF571}"/>
    <hyperlink ref="A28" r:id="rId79" display="https://www.chec.com.co/Portals/0/documentos/ComisionBancaria/Garantias_Septiembre_de_2019.pdf?ver=2019-12-19-083226-230" xr:uid="{A7C627A6-A28C-4989-894E-7A95F94D54F7}"/>
    <hyperlink ref="D28" r:id="rId80" display="https://www.chec.com.co/Portals/9/Documentos/Transparencia/Planeacion presupuestos e informes/Costo de Garant%C3%ADas financieras/2019/Septiembre/Garantias_Septiembre_de_2019.pdf?ver=JXZ0SUgMUMjJpRH2PWSuKA%3d%3d" xr:uid="{A9002000-0049-4F3B-B3EE-FCA3AFE2A81E}"/>
    <hyperlink ref="A29" r:id="rId81" display="https://www.chec.com.co/Portals/0/documentos/ComisionBancaria/Garantias_Octubre_2019.pdf?ver=2019-12-19-083225-527" xr:uid="{74285E10-8B99-4164-BAA6-B021E9ADD710}"/>
    <hyperlink ref="D29" r:id="rId82" display="https://www.chec.com.co/Portals/9/Documentos/Transparencia/Planeacion presupuestos e informes/Costo de Garant%C3%ADas financieras/2019/Octubre/Garantias_Octubre_2019.pdf?ver=NqJ6OxZFwb--uESzhSW03w%3d%3d" xr:uid="{50E66F46-DAB7-4189-982F-8288665A98F5}"/>
    <hyperlink ref="A30" r:id="rId83" display="https://www.chec.com.co/Portals/0/documentos/ComisionBancaria/Garantias_Noviembre_2019.pdf?ver=2019-12-19-083225-447" xr:uid="{5DC8326C-03F5-4AEA-AD7A-6C3ABB81EB39}"/>
    <hyperlink ref="D30" r:id="rId84" display="https://www.chec.com.co/Portals/9/Documentos/Transparencia/Planeacion presupuestos e informes/Costo de Garant%C3%ADas financieras/2019/Noviembre/Garantias_Noviembre_2019.pdf?ver=vEUPVpSyoB7uv9sYjQvwEg%3d%3d" xr:uid="{8A9F4399-79B2-4A19-AAFF-7500D3CA576D}"/>
    <hyperlink ref="A31" r:id="rId85" display="https://www.chec.com.co/Portals/0/documentos/Costo garant%C3%ADas financieras/2019/Garantias_Diciembre_2019.pdf?ver=2020-01-31-113435-837" xr:uid="{7614FC92-DADE-46CF-B5BB-BBB932C79308}"/>
    <hyperlink ref="D31" r:id="rId86" display="https://www.chec.com.co/Portals/9/Documentos/Transparencia/Planeacion presupuestos e informes/Costo de Garant%C3%ADas financieras/2019/Diciembre/Garantias_Diciembre_2019.pdf?ver=llRVkrnlDFNzPZs-7gss-Q%3d%3d" xr:uid="{1938E475-5362-4483-A8D7-48299A315B59}"/>
    <hyperlink ref="A32" r:id="rId87" display="https://www.chec.com.co/Portals/0/Cuenta de Cobro Garanti%CC%81a Bancaria CHEC STR-feb2019.pdf" xr:uid="{2C032089-8FBA-464C-857B-8C49CE3EAB0C}"/>
    <hyperlink ref="D32" r:id="rId88" xr:uid="{198E0085-3084-4735-9F08-91B65C3653D3}"/>
    <hyperlink ref="A33" r:id="rId89" display="https://www.chec.com.co/Portals/0/20190230002616-feb2019.pdf" xr:uid="{F6B541F2-1F7C-43A6-8E2B-128689FE30BE}"/>
    <hyperlink ref="D33" r:id="rId90" display="https://www.chec.com.co/Portals/9/Documentos/Transparencia/Planeacion presupuestos e informes/Costo de Garant%C3%ADas financieras/2019/Febrero/20190230002616-feb2019.pdf?ver=blLs1m3qxNuJJcrLWjEpkw%3d%3d" xr:uid="{43C10689-0709-4B56-8268-FB7DB01552CE}"/>
    <hyperlink ref="A34" r:id="rId91" display="https://www.chec.com.co/Portals/0/Garantia 1.401.911.543 STR_Firmado-feb2019.pdf" xr:uid="{D0064A98-B7AB-41BB-A4C8-1614637ABCF1}"/>
    <hyperlink ref="D34" r:id="rId92" display="https://www.chec.com.co/Portals/9/Documentos/Transparencia/Planeacion presupuestos e informes/Costo de Garant%C3%ADas financieras/2019/Febrero/Garantia 1.401.911.543 STR_Firmado-feb2019.pdf?ver=ogQIN1Jdt_Eixpsbjk4Brw%3d%3d" xr:uid="{3BB9D73C-0AA7-4F8A-A933-DE9FC05C7309}"/>
    <hyperlink ref="A35" r:id="rId93" display="https://www.chec.com.co/Portals/0/Garantia 8.249.515.880_Firmado MEM-feb2019.pdf" xr:uid="{DBE88CF9-A7F8-4157-A7CF-C930ABCFB745}"/>
    <hyperlink ref="D35" r:id="rId94" display="https://www.chec.com.co/Portals/9/Documentos/Transparencia/Planeacion presupuestos e informes/Costo de Garant%C3%ADas financieras/2019/Febrero/Garantia 8.249.515.880_Firmado MEM-feb2019.pdf?ver=2MLq36jPwiuZWkpqXfvFBw%3d%3d" xr:uid="{C7770B1F-369B-4ED9-846F-4BC95D6DD991}"/>
    <hyperlink ref="A36" r:id="rId95" display="https://www.chec.com.co/Portals/0/Garantia 9.899.419.056 MEM_Firmado MEM-feb2019.pdf" xr:uid="{C9D0C51F-C923-457F-8FEC-135C186F524B}"/>
    <hyperlink ref="D36" r:id="rId96" display="https://www.chec.com.co/Portals/9/Documentos/Transparencia/Planeacion presupuestos e informes/Costo de Garant%C3%ADas financieras/2019/Febrero/Garantia 9.899.419.056 MEM_Firmado MEM-feb2019.pdf?ver=7ZEVW3qeeL2c5BWIrIYdNw%3d%3d" xr:uid="{E90B1D03-0F77-4A06-9499-667B89254D6B}"/>
    <hyperlink ref="A37" r:id="rId97" display="https://www.chec.com.co/Portals/0/Cuenta de Cobro Garanti%CC%81a Bancaria CHEC MEM-feb2019.pdf" xr:uid="{483F6B26-E879-4327-941C-0CDD66909A37}"/>
    <hyperlink ref="D37" r:id="rId98" display="https://www.chec.com.co/Portals/9/Documentos/Transparencia/Planeacion presupuestos e informes/Costo de Garant%C3%ADas financieras/2019/Febrero/Cuenta de Cobro Garantia Bancaria CHEC MEM-feb2019.pdf?ver=fIC6qlkYwQrmszFlV3gMRw%3d%3d" xr:uid="{889FE406-CDD1-4F79-8338-31E2792121A3}"/>
    <hyperlink ref="A38" r:id="rId99" display="https://www.chec.com.co/Portals/0/Cuenta de Cobro Garantia Banca ria CHEC MEM $8.249.515.880-feb2019.pdf" xr:uid="{A38C8F61-50F1-4CE3-8313-2F0B463EDB9A}"/>
    <hyperlink ref="D38" r:id="rId100" display="https://www.chec.com.co/Portals/9/Documentos/Transparencia/Planeacion presupuestos e informes/Costo de Garant%C3%ADas financieras/2019/Febrero/Garantia 8.249.515.880_Firmado MEM-feb2019.pdf?ver=2MLq36jPwiuZWkpqXfvFBw%3d%3d" xr:uid="{1C7238E2-7581-4AA3-B539-B806533FC259}"/>
    <hyperlink ref="A39" r:id="rId101" display="https://www.chec.com.co/Portals/0/documentos/MEM/2019/Declaraci%C3%B3n de costos de garant%C3%ADa financiera MEM y STR Resoluci%C3%B3n CREG 180-2014.pdf" xr:uid="{448796F4-8580-4D93-AE9C-62D5EFE56376}"/>
    <hyperlink ref="D39" r:id="rId102" display="https://www.chec.com.co/Portals/9/Documentos/Transparencia/Planeacion presupuestos e informes/Costo de Garant%C3%ADas financieras/2019/Enero/Declaraci%C3%B3n de costos de garant%C3%ADa financiera MEM y STR Resoluci%C3%B3n CREG 180-2014.pdf?ver=Y5hFuCxRSy3AemeKzx0smQ%3d%3d" xr:uid="{189B0AE8-BE70-4632-9D6E-4B6CDF3E097B}"/>
    <hyperlink ref="A40" r:id="rId103" display="https://www.chec.com.co/Portals/0/documentos/MEM/2019/Cuenta de Cobro Garant%C3%ADa Bancaria CHEC MEM.pdf" xr:uid="{5D8A1CD7-A0D9-41AA-ACCE-40CDB433C642}"/>
    <hyperlink ref="D40" r:id="rId104" display="https://www.chec.com.co/Portals/9/Documentos/Transparencia/Planeacion presupuestos e informes/Costo de Garant%C3%ADas financieras/2019/Enero/Cuenta de Cobro Garant%C3%ADa Bancaria CHEC MEM.pdf?ver=oC42tJmiQQINWadd3yImZQ%3d%3d" xr:uid="{B169D292-86BD-42BD-8964-3F8FF353EADD}"/>
    <hyperlink ref="A41" r:id="rId105" display="https://www.chec.com.co/Portals/0/documentos/MEM/2019/Cuenta de Cobro Garant%C3%ADa Bancaria CHEC STR.pdf" xr:uid="{C063C0A1-C474-45F6-AB44-5D94CDDEB295}"/>
    <hyperlink ref="D41" r:id="rId106" display="https://www.chec.com.co/Portals/9/Documentos/Transparencia/Planeacion presupuestos e informes/Costo de Garant%C3%ADas financieras/2019/Enero/Cuenta de Cobro Garant%C3%ADa Bancaria CHEC STR.pdf?ver=QUj2WGFXEMvV7oXaOIAs9w%3d%3d" xr:uid="{58CA278D-2BD7-4497-B463-104B2A8CD47D}"/>
    <hyperlink ref="A42" r:id="rId107" display="https://www.chec.com.co/Portals/0/documentos/MEM/2019/Copia de Garantia $ 1.596.366.156_Firmado STR.pdf" xr:uid="{8402FAA4-32F9-47EC-8632-B55454696A0B}"/>
    <hyperlink ref="D42" r:id="rId108" xr:uid="{409FC7B5-7467-4D1F-AB39-B3ED4B8D8CCD}"/>
    <hyperlink ref="A43" r:id="rId109" display="https://www.chec.com.co/Portals/0/documentos/MEM/2019/Copia de Garantia $ 8.255.289.774_Firmado MEM.pdf" xr:uid="{BD182FF3-7DB2-4CB5-9955-047D1CEB6AFD}"/>
    <hyperlink ref="D43" r:id="rId110" xr:uid="{F82A76E7-E495-46C3-80A6-3A36744AEC58}"/>
    <hyperlink ref="A44" r:id="rId111" display="https://www.chec.com.co/Portals/0/CENTRAL-HIDROELECTRICA-DE-CALD-AS-S.A.-ESP-19_Firmado-MEM-marzo2019.pdf" xr:uid="{F6DD88D0-D261-4550-BBA2-7A967B5F0D2C}"/>
    <hyperlink ref="D44" r:id="rId112" display="https://www.chec.com.co/Portals/9/Documentos/Transparencia/Planeacion presupuestos e informes/Costo de Garant%C3%ADas financieras/2019/Marzo/CENTRAL-HIDROELECTRICA-DE-CALD-AS-S.A.-ESP-19_Firmado-MEM-marzo2019.pdf?ver=Dz3Zu2y-ct1q5NJSSbakRg%3d%3d" xr:uid="{9F3012BA-790B-46D6-BEB7-C9E979BB7810}"/>
    <hyperlink ref="A45" r:id="rId113" display="https://www.chec.com.co/Portals/0/Cuenta-de-Cobro-Garanti%CC%81a-Bancaria-CHEC-STR-marzo2019.pdf" xr:uid="{24C9BC7F-64B7-4210-A048-76918F89BE9C}"/>
    <hyperlink ref="D45" r:id="rId114" display="https://www.chec.com.co/Portals/9/Documentos/Transparencia/Planeacion presupuestos e informes/Costo de Garant%C3%ADas financieras/2019/Marzo/Cuenta-de-Cobro-Garantia-Bancaria-CHEC-STR-marzo2019.pdf?ver=Whhlh2GHXa84I-cLuUJ9TA%3d%3d" xr:uid="{CA06B948-85AF-461E-AFC5-626B3192135A}"/>
    <hyperlink ref="A46" r:id="rId115" display="https://www.chec.com.co/Portals/0/20190230004158-marzo2019.pdf" xr:uid="{AFFDABA3-58C2-4D2B-BE6F-76024A2E48C8}"/>
    <hyperlink ref="D46" r:id="rId116" display="https://www.chec.com.co/Portals/9/Documentos/Transparencia/Planeacion presupuestos e informes/Costo de Garant%C3%ADas financieras/2019/Marzo/20190230004158-marzo2019.pdf?ver=DR5ZefAvpUMpF-f99_B4-Q%3d%3d" xr:uid="{B7F14CF6-5854-4AC2-94C7-31B6BE386B69}"/>
    <hyperlink ref="A47" r:id="rId117" display="https://www.chec.com.co/Portals/0/Cuenta-de-Cobro-Garantia-Bancar-ia-CHEC-MEM-$10.741.160.692-marzo2019.pdf" xr:uid="{52B2D41E-902C-45EB-AF12-CFFAF76EBB6E}"/>
    <hyperlink ref="D47" r:id="rId118" xr:uid="{72D771A9-D66C-4037-A2C7-B42B1CD11D9B}"/>
    <hyperlink ref="A48" r:id="rId119" display="https://www.chec.com.co/Portals/0/CENTRAL-HIDROELECTRICA-DE-CALD-AS-S.A.-ESP-18_Firmado-STR-marzo2019.pdf" xr:uid="{774389EB-6FE0-4060-9CD1-C9E82DBA3557}"/>
    <hyperlink ref="D48" r:id="rId120" display="https://www.chec.com.co/Portals/9/Documentos/Transparencia/Planeacion presupuestos e informes/Costo de Garant%C3%ADas financieras/2019/Marzo/CENTRAL-HIDROELECTRICA-DE-CALD-AS-S.A.-ESP-18_Firmado-STR-marzo2019.pdf?ver=ppMtvfsKgDUKBRjQ4W1SmQ%3d%3d" xr:uid="{89796730-473F-422A-9D54-11EE7ABE1373}"/>
    <hyperlink ref="A49" r:id="rId121" display="https://www.chec.com.co/Portals/0/Garantia 9.125.33.258_Firmado MEM.pdf" xr:uid="{9DA5647B-B849-4C29-AA21-B140A13163EF}"/>
    <hyperlink ref="D49" r:id="rId122" display="https://www.chec.com.co/Portals/9/Documentos/Transparencia/Planeacion presupuestos e informes/Costo de Garant%C3%ADas financieras/2019/Abril/Garantia 9.125.33.258_Firmado MEM.pdf?ver=0ZPnc52uyjriMVw5ua4wVw%3d%3d" xr:uid="{8D5EFA14-8CCB-40DD-BDAE-AEF1B8B86207}"/>
    <hyperlink ref="A50" r:id="rId123" display="https://www.chec.com.co/Portals/0/Garantia 1.592.975.411_Firmado STR.pdf" xr:uid="{A7AEE7F1-D8B9-4A59-986B-0AF2CCCBD511}"/>
    <hyperlink ref="D50" r:id="rId124" display="https://www.chec.com.co/Portals/9/Documentos/Transparencia/Planeacion presupuestos e informes/Costo de Garant%C3%ADas financieras/2019/Abril/Garantia 1.592.975.411_Firmado STR.pdf?ver=j6KlPdJHInXiIzr-WspueQ%3d%3d" xr:uid="{88DE1A62-A28C-4D1A-BEFA-55945519CD78}"/>
    <hyperlink ref="A51" r:id="rId125" display="https://www.chec.com.co/Portals/0/Cuenta de Cobro Garantia Banca ria CHEC STR  1.592.975.411.pdf" xr:uid="{9ABB297B-AA4D-4B8B-829E-829D9596B127}"/>
    <hyperlink ref="D51" r:id="rId126" display="https://www.chec.com.co/Portals/9/Documentos/Transparencia/Planeacion presupuestos e informes/Costo de Garant%C3%ADas financieras/2019/Abril/Cuenta de Cobro Garantia Banca ria CHEC STR  1.592.975.411.pdf?ver=b4sx3ew5BwcxCAZQFTnqVQ%3d%3d" xr:uid="{34396F97-07FC-403A-93D6-051098233DF8}"/>
    <hyperlink ref="A52" r:id="rId127" display="https://www.chec.com.co/Portals/0/20190230005442.pdf" xr:uid="{391A485A-002D-4096-BE61-9A4E6625DD50}"/>
    <hyperlink ref="D52" r:id="rId128" display="https://www.chec.com.co/Portals/9/Documentos/Transparencia/Planeacion presupuestos e informes/Costo de Garant%C3%ADas financieras/2019/Abril/20190230005442.pdf?ver=II89063f59NpJ6Wc9yo78A%3d%3d" xr:uid="{DA9DD27A-0730-4D56-B47A-43603405CD7B}"/>
    <hyperlink ref="A53" r:id="rId129" display="https://www.chec.com.co/Portals/0/Cuenta de Cobro Garantia Banca ria CHEC MEM  9.125.33.258-mayo2019.pdf" xr:uid="{608D021B-954F-4DBB-BF9C-A24CCD9695BA}"/>
    <hyperlink ref="D53" r:id="rId130" display="https://www.chec.com.co/Portals/9/Documentos/Transparencia/Planeacion presupuestos e informes/Costo de Garant%C3%ADas financieras/2019/Mayo/Cuenta de Cobro Garantia Banca ria CHEC MEM  9.125.33.258-mayo2019.pdf?ver=VaKIO_TXefw2E_k6chW7BQ%3d%3d" xr:uid="{A82EBD36-2BC3-43E9-85D7-CA00EE91E644}"/>
    <hyperlink ref="A54" r:id="rId131" display="https://www.chec.com.co/Portals/0/20190230005442-mayo2019.pdf" xr:uid="{941C0AB4-07FE-4A31-8673-3D0C62C3A795}"/>
    <hyperlink ref="D54" r:id="rId132" display="https://www.chec.com.co/Portals/9/Documentos/Transparencia/Planeacion presupuestos e informes/Costo de Garant%C3%ADas financieras/2019/Mayo/20190230005442-mayo2019.pdf?ver=leG_3Wle7AezHnjABIcTcg%3d%3d" xr:uid="{CD5EC086-8F21-445F-A65F-293AD78BAFAA}"/>
    <hyperlink ref="A55" r:id="rId133" display="https://www.chec.com.co/Portals/0/Garantia 9.125.33.258_Firmado MEM-mayo2019.pdf" xr:uid="{A62D154B-8864-4923-B097-2D16CDAB085C}"/>
    <hyperlink ref="D55" r:id="rId134" display="https://www.chec.com.co/Portals/9/Documentos/Transparencia/Planeacion presupuestos e informes/Costo de Garant%C3%ADas financieras/2019/Mayo/Garantia 9.125.33.258_Firmado MEM-mayo2019.pdf?ver=z5WEMHwA9oQ8w-Q1bLyO2g%3d%3d" xr:uid="{83FD0C82-A629-4EC1-8450-8BB22BBE0E03}"/>
    <hyperlink ref="A56" r:id="rId135" display="https://www.chec.com.co/Portals/0/Cuenta de Cobro Garantia Banca ria CHEC STR  1.592.975.411-mayo2019.pdf" xr:uid="{97E949E2-CA6C-415A-911B-E574D68D1996}"/>
    <hyperlink ref="D56" r:id="rId136" display="https://www.chec.com.co/Portals/9/Documentos/Transparencia/Planeacion presupuestos e informes/Costo de Garant%C3%ADas financieras/2019/Mayo/Cuenta de Cobro Garantia Banca ria CHEC STR  1.592.975.411-mayo2019.pdf?ver=jzcYq22-yHlVp5NqxSTz5w%3d%3d" xr:uid="{CC4C39F1-988A-4303-8763-06F999DA4E8C}"/>
    <hyperlink ref="A57" r:id="rId137" display="https://www.chec.com.co/Portals/0/Cuenta de Cobro Garantia Bancaria CHEC MEM $4.560.250.067.pdf" xr:uid="{E0B98EBA-2A5C-4BA9-ABEB-1DBE85F924FD}"/>
    <hyperlink ref="D57" r:id="rId138" xr:uid="{32602D02-3EE5-44D2-8026-1A0DBFCB6A3D}"/>
    <hyperlink ref="A58" r:id="rId139" display="https://www.chec.com.co/Portals/0/20190230008691.pdf" xr:uid="{F8499431-45D6-4399-B2DC-73757B8C1AE4}"/>
    <hyperlink ref="D58" r:id="rId140" display="https://www.chec.com.co/Portals/9/Documentos/Transparencia/Planeacion presupuestos e informes/Costo de Garant%C3%ADas financieras/2019/Junio/20190230008691.pdf?ver=UyWuMCyKke9V1DvTgLu3Dg%3d%3d" xr:uid="{88B2643F-B4A7-4600-B03C-EDD8E5986BBA}"/>
    <hyperlink ref="A59" r:id="rId141" display="https://www.chec.com.co/Portals/0/Garantia 4.560.250.067_Firmado MEM.pdf" xr:uid="{C7257A8E-4E68-4C12-AB12-2B406C7E4B7D}"/>
    <hyperlink ref="D59" r:id="rId142" display="https://www.chec.com.co/Portals/9/Documentos/Transparencia/Planeacion presupuestos e informes/Costo de Garant%C3%ADas financieras/2019/Junio/Garantia 4.560.250.067_Firmado MEM.pdf?ver=4VxiZ3uz2WmuxE7MrG41hw%3d%3d" xr:uid="{C34175F8-C5CE-4936-BAFC-081718E04846}"/>
    <hyperlink ref="A60" r:id="rId143" display="https://www.chec.com.co/Portals/0/Cuenta de Cobro Garantia Bancaria CHEC STR  $1.512.591.211.pdf" xr:uid="{1AA8ADFD-C64A-44B4-8FD7-7E050E77CD3D}"/>
    <hyperlink ref="D60" r:id="rId144" xr:uid="{E4DBA496-49EC-45A7-A06C-01BD1B8DE00F}"/>
    <hyperlink ref="A61" r:id="rId145" display="https://www.chec.com.co/Portals/0/Garantia 1.512.591.511_Firmado STR.pdf" xr:uid="{8AAC8D0F-52DF-4476-A9B6-28CF2809624D}"/>
    <hyperlink ref="D61" r:id="rId146" display="https://www.chec.com.co/Portals/9/Documentos/Transparencia/Planeacion presupuestos e informes/Costo de Garant%C3%ADas financieras/2019/Junio/Garantia 1.512.591.511_Firmado STR.pdf?ver=pIocIgVB1DWiiMPlzqLhgQ%3d%3d" xr:uid="{08F54F07-787A-48EA-ACF3-4D7E9EF9356C}"/>
    <hyperlink ref="A62" r:id="rId147" display="https://www.chec.com.co/Portals/0/Cuenta de Cobro Garantia Banca ria CHEC STR 1.521.817.917.pdf" xr:uid="{CCAB9B78-78F7-4B09-A476-B1E3220B89D0}"/>
    <hyperlink ref="D62" r:id="rId148" display="https://www.chec.com.co/Portals/9/Documentos/Transparencia/Planeacion presupuestos e informes/Costo de Garant%C3%ADas financieras/2019/Julio/Cuenta de Cobro Garantia Banca ria CHEC STR 1.521.817.917.pdf?ver=b4HI2i_UKYsj7qwUR5pd7g%3d%3d" xr:uid="{2DA637C1-2D4F-4889-A529-AA9BD932F85C}"/>
    <hyperlink ref="A63" r:id="rId149" display="https://www.chec.com.co/Portals/0/Cuenta de Cobro Garantia Banca ria CHEC MEM 4.320.356.623.pdf" xr:uid="{9C99A026-1391-4F41-B30E-E5F8583ADF40}"/>
    <hyperlink ref="D63" r:id="rId150" display="https://www.chec.com.co/Portals/9/Documentos/Transparencia/Planeacion presupuestos e informes/Costo de Garant%C3%ADas financieras/2019/Julio/Cuenta de Cobro Garantia Banca ria CHEC MEM 4.320.356.623.pdf?ver=L36IEF2ZMRxEbxpOLXHRFg%3d%3d" xr:uid="{91BBE3AD-4CBA-406D-A097-6EF2CF8E728C}"/>
    <hyperlink ref="A64" r:id="rId151" display="https://www.chec.com.co/Portals/0/20190230009948.pdf" xr:uid="{56C64EAF-A234-4F23-9F2B-34B401CEA205}"/>
    <hyperlink ref="D64" r:id="rId152" display="https://www.chec.com.co/Portals/9/Documentos/Transparencia/Planeacion presupuestos e informes/Costo de Garant%C3%ADas financieras/2019/Julio/20190230009948.pdf?ver=C-v0dykaVuMo3zT-FZ_R3w%3d%3d" xr:uid="{E7A3B44B-B817-4CB6-9D8D-B534E461A511}"/>
    <hyperlink ref="A65" r:id="rId153" display="https://www.chec.com.co/Portals/0/Garantia $ 1.521.817.917_Firmado.pdf" xr:uid="{4916AFCC-9B76-4A5A-BA6B-07C6A9EFC6AC}"/>
    <hyperlink ref="D65" r:id="rId154" xr:uid="{8EC9B203-D57B-4324-89F8-C79CFF4D6971}"/>
    <hyperlink ref="A66" r:id="rId155" display="https://www.chec.com.co/Portals/0/Garantia $ 4.320.356.623_Firmado.pdf" xr:uid="{539B07C4-4FA0-405A-B8FF-81A1F1D079B0}"/>
    <hyperlink ref="D66" r:id="rId156" xr:uid="{8E6DEA3C-31E7-42F3-BB98-29C1A81CD954}"/>
    <hyperlink ref="A67" r:id="rId157" display="https://www.chec.com.co/Portals/0/Garantia_Firmado-STR-1-589-322-232-Agosto-2019-pdf.pdf" xr:uid="{D0F2BC1D-DAFD-4BAE-B886-205387445276}"/>
    <hyperlink ref="D67" r:id="rId158" display="https://www.chec.com.co/Portals/9/Documentos/Transparencia/Planeacion presupuestos e informes/Costo de Garant%C3%ADas financieras/2019/Agosto/Garantia_Firmado-STR-1-589-322-232-Agosto-2019-pdf.pdf?ver=PdqwOYconC7BY2ACn1UHog%3d%3d" xr:uid="{9B924E1B-BEEE-49A0-8A12-8EFA0EA1FAFC}"/>
    <hyperlink ref="A68" r:id="rId159" display="https://www.chec.com.co/Portals/0/20190230011083-Agosto-2019-pdf.pdf" xr:uid="{F9966994-C1E3-4745-9AA4-0E997860A8DB}"/>
    <hyperlink ref="D68" r:id="rId160" display="https://www.chec.com.co/Portals/9/Documentos/Transparencia/Planeacion presupuestos e informes/Costo de Garant%C3%ADas financieras/2019/Agosto/20190230011083-Agosto-2019-pdf.pdf?ver=fCyWR80NvZHmMHiCwvL6WA%3d%3d" xr:uid="{ED8D49CB-90F0-43E4-AA1B-862557642010}"/>
    <hyperlink ref="A69" r:id="rId161" display="https://www.chec.com.co/Portals/0/Garantia_Firmado-MEM-5-839-222-147-Agosto-2019-pdf.pdf" xr:uid="{9923D050-76C5-45A4-B8B6-7047DCD4BB21}"/>
    <hyperlink ref="D69" r:id="rId162" display="https://www.chec.com.co/Portals/9/Documentos/Transparencia/Planeacion presupuestos e informes/Costo de Garant%C3%ADas financieras/2019/Agosto/Garantia_Firmado-MEM-5-839-222-147-Agosto-2019-pdf.pdf?ver=Y-CMA8POI84JSALI5s5YFQ%3d%3d" xr:uid="{29FF89BE-6800-4F73-8AC0-63176789696C}"/>
    <hyperlink ref="A70" r:id="rId163" display="https://www.chec.com.co/Portals/0/Cuenta-de-Cobro-Garantia-Banca-ria-CHEC-STR-1-589-322-232-Agosto-2019-pdf.pdf" xr:uid="{CB6B1186-1CBA-4AE3-859A-8C829CF2113A}"/>
    <hyperlink ref="D70" r:id="rId164" display="https://www.chec.com.co/Portals/9/Documentos/Transparencia/Planeacion presupuestos e informes/Costo de Garant%C3%ADas financieras/2019/Agosto/Cuenta-de-Cobro-Garantia-Banca-ria-CHEC-STR-1-589-322-232-Agosto-2019-pdf.pdf?ver=4eBzMg-qTbuEvaHbJ0KEiQ%3d%3d" xr:uid="{B1A4418C-79AB-4A9B-B096-F897867A69AE}"/>
    <hyperlink ref="A71" r:id="rId165" display="https://www.chec.com.co/Portals/0/Cuenta-de-Cobro-Garanti%CC%81a-Bancaria-2-CHEC-Agosto-2019-pdf.pdf" xr:uid="{5CDCD547-F7E3-402D-AFD3-7C2AF8A5156C}"/>
    <hyperlink ref="D71" r:id="rId166" display="https://www.chec.com.co/Portals/9/Documentos/Transparencia/Planeacion presupuestos e informes/Costo de Garant%C3%ADas financieras/2019/Agosto/Cuenta-de-Cobro-Garantiia-Bancaria-2-CHEC-Agosto-2019-pdf.pdf?ver=N11c_hTohqc5-rs4H3dP3A%3d%3d" xr:uid="{26EF8196-8D2F-48FF-B394-C53B37049227}"/>
    <hyperlink ref="A72" r:id="rId167" display="https://www.chec.com.co/Portals/0/Cuenta de Cobro Garanti%CC%81a Bancaria CHEC MEM.pdf" xr:uid="{A10D581B-DC79-4A87-89C1-3E210631E89D}"/>
    <hyperlink ref="D72" r:id="rId168" display="https://www.chec.com.co/Portals/9/Documentos/Transparencia/Planeacion presupuestos e informes/Costo de Garant%C3%ADas financieras/2018/Enero/Cuenta de Cobro Garantia Bancaria CHEC MEM.pdf?ver=G1bkfdJ9Q6FT0euG5obF2g%3d%3d" xr:uid="{B08178E5-994B-419A-A515-3E29ADDAD5B4}"/>
    <hyperlink ref="A73" r:id="rId169" display="https://www.chec.com.co/Portals/0/20180230002475.pdf" xr:uid="{9BAB150E-4ED8-49ED-8693-B939D371D860}"/>
    <hyperlink ref="D73" r:id="rId170" display="https://www.chec.com.co/Portals/9/Documentos/Transparencia/Planeacion presupuestos e informes/Costo de Garant%C3%ADas financieras/2018/Enero/Declaracion de los Costos de Garantias Financieras MEM y STR Resolucion CREG 180- 2014.pdf?ver=qV-sWEF2OZTOBYp3-jFROQ%3d%3d" xr:uid="{1920F0D1-CC4D-4C08-BDD9-01D042119831}"/>
    <hyperlink ref="A74" r:id="rId171" display="https://www.chec.com.co/Portals/0/Cuenta de Cobro Garanti%CC%81a Bancaria CHEC STR.pdf" xr:uid="{883FF0F0-19A7-414E-B928-8151DCCC10E9}"/>
    <hyperlink ref="D74" r:id="rId172" display="https://www.chec.com.co/Portals/9/Documentos/Transparencia/Planeacion presupuestos e informes/Costo de Garant%C3%ADas financieras/2018/Enero/Cuenta de Cobro Garantia Bancaria CHEC STR.pdf?ver=xbRLFKrGKnwkOeQD19S69Q%3d%3d" xr:uid="{51D67AE0-34C5-49F1-9C64-2606F563F5F8}"/>
    <hyperlink ref="A75" r:id="rId173" display="https://www.chec.com.co/Portals/0/CHEQ 2 firmada MEM.pdf" xr:uid="{E8D93E26-B307-49AB-AD88-28B85D6F1479}"/>
    <hyperlink ref="D75" r:id="rId174" display="https://www.chec.com.co/Portals/9/Documentos/Transparencia/Planeacion presupuestos e informes/Costo de Garant%C3%ADas financieras/2018/Enero/CHEQ 2 firmada MEM.pdf?ver=Chug-pK-vfsB9k71JK1IiA%3d%3d" xr:uid="{CD6D6BB0-97B7-4E51-992D-1A677C449DFF}"/>
    <hyperlink ref="A76" r:id="rId175" display="https://www.chec.com.co/Portals/0/CHEQ 1 firmada STR.pdf" xr:uid="{540925D6-83CA-47D5-A587-F95FD9C324F1}"/>
    <hyperlink ref="D76" r:id="rId176" display="https://www.chec.com.co/Portals/9/Documentos/Transparencia/Planeacion presupuestos e informes/Costo de Garant%C3%ADas financieras/2018/Enero/CHEQ 1 firmada STR.pdf?ver=EFhsA-vbwQFlzD8duOE0fw%3d%3d" xr:uid="{C095BF9B-DD7F-4945-8C25-4909C2B7EA04}"/>
    <hyperlink ref="A77" r:id="rId177" display="https://www.chec.com.co/Portals/0/Garantia-MEM-SUSTITUCION.pdf" xr:uid="{641BDB57-A161-4643-BA1A-1156D0361733}"/>
    <hyperlink ref="D77" r:id="rId178" display="https://www.chec.com.co/Portals/9/Documentos/Transparencia/Planeacion presupuestos e informes/Costo de Garant%C3%ADas financieras/2018/Febrero/Garantia MEM.pdf?ver=6abds6iswPh1JPCLN2sYIw%3d%3d" xr:uid="{46689E96-4483-484B-8AA7-A8B73C80B068}"/>
    <hyperlink ref="A78" r:id="rId179" display="https://www.chec.com.co/Portals/0/STR.pdf" xr:uid="{C683F690-FCD4-44EE-8AE5-7BE4EC76BAC6}"/>
    <hyperlink ref="D78" r:id="rId180" display="https://www.chec.com.co/Portals/9/Documentos/Transparencia/Planeacion presupuestos e informes/Costo de Garant%C3%ADas financieras/2018/Febrero/STR.pdf?ver=JBQ_tjnIOoX7gPEBvGs3mA%3d%3d" xr:uid="{32217EB5-9251-4763-A7D9-888D3BBA2958}"/>
    <hyperlink ref="A79" r:id="rId181" display="https://www.chec.com.co/Portals/0/Cuenta-de-Cobro-Garantia-Bancaria-CHEC-MEM-SUSTITUCION.pdf" xr:uid="{D498C8AB-2948-4F4D-850A-43A8D08C185D}"/>
    <hyperlink ref="D79" r:id="rId182" display="https://www.chec.com.co/Portals/9/Documentos/Transparencia/Planeacion presupuestos e informes/Costo de Garant%C3%ADas financieras/2018/Febrero/Cuenta de Cobro Garantia Bancaria CHEC MEM.pdf?ver=HQs10KCIVCc1WvQiK4zZkw%3d%3d" xr:uid="{362A4D08-FD51-40BB-9552-956E4479A445}"/>
    <hyperlink ref="A80" r:id="rId183" display="https://www.chec.com.co/Portals/0/20180230003976-SUPER.pdf" xr:uid="{9C9BEEDC-AFBC-4356-9C62-4B56210E9D03}"/>
    <hyperlink ref="D80" r:id="rId184" display="https://www.chec.com.co/Portals/9/Documentos/Transparencia/Planeacion presupuestos e informes/Costo de Garant%C3%ADas financieras/2018/Febrero/20180230003976 SUPER.pdf?ver=MRxTWzwdyjdSyYA8GDFrdg%3d%3d" xr:uid="{F6DE2998-B44D-4590-B37B-6E945F0DE8C6}"/>
    <hyperlink ref="A81" r:id="rId185" display="https://www.chec.com.co/Portals/0/Cuenta-de-Cobro-Garantia-Bancaria-CHEC-STR.pdf" xr:uid="{4F1259F8-9AF7-42A4-8932-3EFB1F04C71A}"/>
    <hyperlink ref="D81" r:id="rId186" display="https://www.chec.com.co/Portals/9/Documentos/Transparencia/Planeacion presupuestos e informes/Costo de Garant%C3%ADas financieras/2018/Febrero/Cuenta de Cobro Garantia Bancaria CHEC STR.pdf?ver=vG6zeFt8FZidfsZp9yVatw%3d%3d" xr:uid="{0502F905-AD6A-43F5-9AB8-1831BBD9C5E6}"/>
    <hyperlink ref="A82" r:id="rId187" display="https://www.chec.com.co/Portals/0/Garantia chec 2 marzo 12 firmada STR.pdf" xr:uid="{939EFEB7-F94E-4AC2-80A2-277F797B20C6}"/>
    <hyperlink ref="D82" r:id="rId188" display="https://www.chec.com.co/Portals/9/Documentos/Transparencia/Planeacion presupuestos e informes/Costo de Garant%C3%ADas financieras/2018/Marzo/Garantia CHEC 2 marzo 12 firmada STR.pdf?ver=gC0PkAOe1YCz2Z9vGEbj2w%3d%3d" xr:uid="{14BBBAAC-0F64-4202-A816-F433543A2135}"/>
    <hyperlink ref="A83" r:id="rId189" display="https://www.chec.com.co/Portals/0/Cuenta de Cobro Garantia Bancar ia CHEC  5,766,892,848 MEM 1.pdf" xr:uid="{FF1B7344-57DF-4972-A4B8-5743A7B37F3E}"/>
    <hyperlink ref="D83" r:id="rId190" xr:uid="{911E9BD4-849C-47FE-9693-843DC0DDACA5}"/>
    <hyperlink ref="A84" r:id="rId191" display="https://www.chec.com.co/Portals/0/Garantia $ 6.631.926.775 21032018 MEM SUSTITUCIO%CC%81N.pdf" xr:uid="{7CBEB222-E49D-409A-936C-1A03C311F923}"/>
    <hyperlink ref="D84" r:id="rId192" xr:uid="{06FA2575-358E-4F6B-BD58-5CF6EC851C94}"/>
    <hyperlink ref="A85" r:id="rId193" display="https://www.chec.com.co/Portals/0/Cuenta de Cobro Garanti%CC%81a Bancaria CHEC STR.pdf" xr:uid="{39D9078F-1A27-4749-9717-96FDC08F0ECA}"/>
    <hyperlink ref="D85" r:id="rId194" display="https://www.chec.com.co/Portals/9/Documentos/Transparencia/Planeacion presupuestos e informes/Costo de Garant%C3%ADas financieras/2018/Marzo/Cuenta de Cobro Garantia Bancaria CHEC STR.pdf?ver=IsZ-EHHXbguYTFNajiicXA%3d%3d" xr:uid="{11AE9D63-3FC2-4BA8-BDC8-4CAB171A0742}"/>
    <hyperlink ref="A86" r:id="rId195" display="https://www.chec.com.co/Portals/0/Garantia SUSTITUCION  6,007,180,050 MEM.pdf" xr:uid="{3CFC1CFB-3056-4810-A308-206897EB3A0A}"/>
    <hyperlink ref="D86" r:id="rId196" xr:uid="{F63A5192-A881-4175-8345-39ED57D56CEC}"/>
    <hyperlink ref="A87" r:id="rId197" display="https://www.chec.com.co/Portals/0/Cuenta de Cobro Garantia Bancar ia CHEC  6,007,180,050 MEM 3.pdf" xr:uid="{AB3A639E-A0FC-4BF5-8831-1CF6B25031CF}"/>
    <hyperlink ref="D87" r:id="rId198" xr:uid="{A5CD50C8-F75B-40A9-A8C8-D109C9AAF04E}"/>
    <hyperlink ref="A88" r:id="rId199" display="https://www.chec.com.co/Portals/0/Garantia MEM-Abril  5,766,892,848 MEM.pdf" xr:uid="{2BCE5885-109D-4A76-BB9A-E61BB8CBF3E6}"/>
    <hyperlink ref="D88" r:id="rId200" xr:uid="{D95E3E7B-B249-4544-B6F0-B92D26D0AC05}"/>
    <hyperlink ref="A89" r:id="rId201" display="https://www.chec.com.co/Portals/0/Cuenta de Cobro Garantia Bancar ia CHEC  6,631,926,775 MEM 2.pdf" xr:uid="{8F01B7A8-A601-48B7-917B-1F557C64649F}"/>
    <hyperlink ref="D89" r:id="rId202" xr:uid="{CF9BBCF7-1269-4FCC-A53B-CE12B5AD280A}"/>
    <hyperlink ref="D90" r:id="rId203" display="https://www.chec.com.co/Portals/9/Documentos/Transparencia/Planeacion presupuestos e informes/Costo de Garant%C3%ADas financieras/2018/Mayo/20180230006904.pdf?ver=0BZv5H58gzg_sMETHXgYRQ%3d%3d" xr:uid="{FDD71CC6-0C5B-465B-8B92-A3A42037153A}"/>
    <hyperlink ref="A91" r:id="rId204" display="https://www.chec.com.co/Portals/0/Cuenta de Cobro Garantia Bancar ia CHEC 6.332.185.060 MEM 1.pdf" xr:uid="{1A2B0094-2AF2-4D34-9945-5E13B43757EA}"/>
    <hyperlink ref="D91" r:id="rId205" display="https://www.chec.com.co/Portals/9/Documentos/Transparencia/Planeacion presupuestos e informes/Costo de Garant%C3%ADas financieras/2018/Mayo/Cuenta de Cobro Garantia Bancaria CHEC 5.276.820.883 MEM 2.pdf?ver=fovAopBypK-zTrG_QM-Jdw%3d%3d" xr:uid="{BC75B4B0-A4F8-4D8E-95C8-C8ABA6C9FDB8}"/>
    <hyperlink ref="A92" r:id="rId206" display="https://www.chec.com.co/Portals/0/Cuenta de Cobro Garantia Bancar ia CHEC 5.276.820.883 MEM 2.pdf" xr:uid="{C217CEA3-16DA-4135-9978-897AB6A78BE3}"/>
    <hyperlink ref="D92" r:id="rId207" display="https://www.chec.com.co/Portals/9/Documentos/Transparencia/Planeacion presupuestos e informes/Costo de Garant%C3%ADas financieras/2018/Mayo/Cuenta de Cobro Garantia Bancaria CHEC 5.276.820.883 MEM 2.pdf?ver=fovAopBypK-zTrG_QM-Jdw%3d%3d" xr:uid="{D3F5AF86-061E-4A84-8A0D-4BC162FCCABF}"/>
    <hyperlink ref="A93" r:id="rId208" display="https://www.chec.com.co/Portals/0/Junio 19 del 2018 Cuenta de Co bro Garanti%CC%81a Bancaria CHEC.pdf" xr:uid="{ADB6622F-6917-4228-A6A6-504A70E3A010}"/>
    <hyperlink ref="D93" r:id="rId209" display="https://www.chec.com.co/Portals/9/Documentos/Transparencia/Planeacion presupuestos e informes/Costo de Garant%C3%ADas financieras/2018/Junio/Cuenta de Cobro Garantia Bancaria CHEC Junio 19 del 2018.pdf?ver=9a2hAJyqJ6N5fXDqt-A8mw%3d%3d" xr:uid="{CEC6F227-9C94-4767-98CB-A5C00D9CFE13}"/>
    <hyperlink ref="A94" r:id="rId210" display="https://www.chec.com.co/LinkClick.aspx?fileticket=SFIq5tITGU0%3d&amp;portalid=0" xr:uid="{8E68DF0E-ED49-49EB-93FD-A33CD1A48E62}"/>
    <hyperlink ref="D94" r:id="rId211" display="https://www.chec.com.co/Portals/9/Documentos/Transparencia/Planeacion presupuestos e informes/Costo de Garant%C3%ADas financieras/2018/Junio/Garantia5047 firmada 19 de Junio sustitucion.pdf?ver=hVagj8abMWfIrf7lnVwvYQ%3d%3d" xr:uid="{AB7D2934-C716-4FCD-B503-DF523463CD50}"/>
    <hyperlink ref="A95" r:id="rId212" display="https://www.chec.com.co/Portals/0/20180230008494.pdf" xr:uid="{0408A77A-9BFE-4506-AD8D-61693D5D6A8D}"/>
    <hyperlink ref="D95" r:id="rId213" display="https://www.chec.com.co/Portals/9/Documentos/Transparencia/Planeacion presupuestos e informes/Costo de Garant%C3%ADas financieras/2018/Junio/20180230008494.pdf?ver=2A3Kh5Cy0uRUeVG2hv5itQ%3d%3d" xr:uid="{6CD5E550-54C9-4FAF-B6E3-2AE0EACA6B16}"/>
    <hyperlink ref="A96" r:id="rId214" display="https://www.chec.com.co/Portals/0/Cuenta de Cobro Garanti%CC%81a Bancaria CHEC $6.748.pdf" xr:uid="{F75E7F21-2D0F-42CA-BEDB-F8FB39A6A813}"/>
    <hyperlink ref="D96" r:id="rId215" xr:uid="{2D5BAF85-5D6B-4811-B791-332CC4C7DF45}"/>
    <hyperlink ref="A97" r:id="rId216" display="https://www.chec.com.co/Portals/0/Cuenta de Cobro Garanti%CC%81a Bancaria CHEC $1.463.pdf" xr:uid="{532F1921-BF7B-42EA-94C0-5863E4431C97}"/>
    <hyperlink ref="D97" r:id="rId217" xr:uid="{2998329F-756C-4076-9536-51195C3448D8}"/>
    <hyperlink ref="A98" r:id="rId218" display="https://www.chec.com.co/Portals/0/Cuenta de Cobro Garanti%CC%81a Bancaria CHEC.pdf" xr:uid="{3EF89C3B-BF68-4F35-88A2-6DB8F649FE5C}"/>
    <hyperlink ref="D98" r:id="rId219" display="https://www.chec.com.co/Portals/9/Documentos/Transparencia/Planeacion presupuestos e informes/Costo de Garant%C3%ADas financieras/2018/Julio/Cuenta de Cobro Garantia Bancaria CHEC.pdf?ver=3LQVt4Sn4WLxkqdSmTBFOg%3d%3d" xr:uid="{0570E05B-2567-4C6D-AF2E-A1D74DE4A3A2}"/>
    <hyperlink ref="A99" r:id="rId220" display="https://www.chec.com.co/Portals/0/CENTRAL HIDROELECTRICA DE CALDA S S.A.  STR $ 1.463.174.910.pdf" xr:uid="{C7CE48A6-C7FC-4A88-990C-440468FAA1D2}"/>
    <hyperlink ref="D99" r:id="rId221" xr:uid="{655EAFB1-73E7-452D-BEAA-C2C3DCCD8A51}"/>
    <hyperlink ref="A100" r:id="rId222" display="https://www.chec.com.co/Portals/0/20180230010068.pdf" xr:uid="{AFCEF87B-C954-4388-8657-CC9F6E733348}"/>
    <hyperlink ref="D100" r:id="rId223" display="https://www.chec.com.co/Portals/9/Documentos/Transparencia/Planeacion presupuestos e informes/Costo de Garant%C3%ADas financieras/2018/Julio/20180230010068.pdf?ver=fSmr7BatsD7ybHwgVx9YZw%3d%3d" xr:uid="{FACB0FDF-FFF5-4C5A-98F6-EE7A37BC0E85}"/>
    <hyperlink ref="A101" r:id="rId224" display="https://www.chec.com.co/LinkClick.aspx?fileticket=DSoM1vVQs08%3d&amp;portalid=0" xr:uid="{CD49F8E7-8ACF-4DA9-A74A-D1AA0336DB0B}"/>
    <hyperlink ref="D101" r:id="rId225" xr:uid="{6C860743-66E4-44BD-B533-80DF1CD636A0}"/>
    <hyperlink ref="A102" r:id="rId226" display="https://www.chec.com.co/LinkClick.aspx?fileticket=gb0m7zNJkiM%3d&amp;portalid=0" xr:uid="{24BCC1BE-575B-4093-A3A8-806B561C4679}"/>
    <hyperlink ref="D102" r:id="rId227" xr:uid="{6BFEC358-260A-4EDB-A4CD-40A03603FCDB}"/>
    <hyperlink ref="A103" r:id="rId228" display="https://www.chec.com.co/Portals/0/chec 2 julio 13 frimada STR.pdf" xr:uid="{FB72E15E-DD02-4A32-A297-BC088A980BF1}"/>
    <hyperlink ref="D103" r:id="rId229" display="https://www.chec.com.co/Portals/9/Documentos/Transparencia/Planeacion presupuestos e informes/Costo de Garant%C3%ADas financieras/2018/Julio/chec 2 julio 13 frimada STR.pdf?ver=kE4ALOeuM2Rht1ATqCsO-Q%3d%3d" xr:uid="{4241EC9A-FB04-46B1-B37F-24C03B4A46C7}"/>
    <hyperlink ref="A104" r:id="rId230" display="https://www.chec.com.co/Portals/0/CHEC julio 13 firmada MEM.pdf" xr:uid="{EEBA00B6-971C-4AAD-BE61-452DC156DA8D}"/>
    <hyperlink ref="D104" r:id="rId231" display="https://www.chec.com.co/Portals/9/Documentos/Transparencia/Planeacion presupuestos e informes/Costo de Garant%C3%ADas financieras/2018/Agosto/CHEC julio 13 firmada MEM.pdf?ver=VdGrcz-EWpQYqKmvrLThzA%3d%3d" xr:uid="{22B81042-3FAD-4538-910B-94D4E0FF02AE}"/>
    <hyperlink ref="A105" r:id="rId232" display="https://www.chec.com.co/Portals/0/Cuenta de Cobro Garanti%CC%81a Bancaria CHEC STR-JULIO13.pdf" xr:uid="{72B525E0-D40C-48EE-8A1B-1CC499217E25}"/>
    <hyperlink ref="D105" r:id="rId233" display="https://www.chec.com.co/Portals/9/Documentos/Transparencia/Planeacion presupuestos e informes/Costo de Garant%C3%ADas financieras/2018/Agosto/Cuenta de Cobro Garantia Bancaria CHEC STR-JULIO13.pdf?ver=ejH_V40gD22PdIEcPiOrzw%3d%3d" xr:uid="{9F11DDDC-218F-445D-B444-1FC185CAC4B4}"/>
    <hyperlink ref="A106" r:id="rId234" display="https://www.chec.com.co/Portals/0/20180230011695.pdf" xr:uid="{1DCA36BE-B9B1-429B-8DFF-D9F21BA89250}"/>
    <hyperlink ref="D106" r:id="rId235" display="https://www.chec.com.co/Portals/9/Documentos/Transparencia/Planeacion presupuestos e informes/Costo de Garant%C3%ADas financieras/2018/Agosto/20180230011695.pdf?ver=8LahGBhW8IVPZbaSb2B_Ow%3d%3d" xr:uid="{FBD59677-AA4F-449F-A306-7BAF0C6587FD}"/>
    <hyperlink ref="A107" r:id="rId236" display="https://www.chec.com.co/Portals/0/Cuenta de Cobro Garanti%CC%81a Bancaria CHEC MEM-JULIO13.pdf" xr:uid="{08072A02-2BF0-4688-8B90-625C8F4EB2C8}"/>
    <hyperlink ref="D107" r:id="rId237" display="https://www.chec.com.co/Portals/9/Documentos/Transparencia/Planeacion presupuestos e informes/Costo de Garant%C3%ADas financieras/2018/Agosto/Cuenta de Cobro Garantia Bancaria CHEC MEM-JULIO13.pdf?ver=okmJhCVUz_jlnnQYYATuIA%3d%3d" xr:uid="{999A64CD-BE6E-4B56-8CCB-6A847A493320}"/>
    <hyperlink ref="A108" r:id="rId238" display="https://www.chec.com.co/Portals/0/Cuenta-de-Cobro-Garantia-Bancaria-CHEC-STR-Septiembre.pdf" xr:uid="{0B294A59-876F-469F-9D74-A4682932C8E1}"/>
    <hyperlink ref="D108" r:id="rId239" display="https://www.chec.com.co/Portals/9/Documentos/Transparencia/Planeacion presupuestos e informes/Costo de Garant%C3%ADas financieras/2018/Septiembre/Cuenta-de-Cobro-Garantia-Bancaria-CHEC-STR.pdf?ver=JBzHMsOfxWNJZEHVN8Tnfg%3d%3d" xr:uid="{B3DF743D-EBBC-448D-BEEC-0675C4D16610}"/>
    <hyperlink ref="A109" r:id="rId240" display="https://www.chec.com.co/Portals/0/CENTRAL-HIDROELECTRICA-DE-CALDAS-S.A.--ESP-11_Firmado-STR-$1.444.727.815.pdf" xr:uid="{8524168A-98FD-4D82-A7FF-6E2DBDA3F6A2}"/>
    <hyperlink ref="D109" r:id="rId241" xr:uid="{981AE2E9-E42C-466B-9D43-F8450F187A71}"/>
    <hyperlink ref="A110" r:id="rId242" display="https://www.chec.com.co/Portals/0/Cuenta-de-Cobro-Garantia-Bancaria-CHEC-MEM.pdf" xr:uid="{BF87C1BC-E566-4876-AE22-114742B4251A}"/>
    <hyperlink ref="D110" r:id="rId243" display="https://www.chec.com.co/Portals/9/Documentos/Transparencia/Planeacion presupuestos e informes/Costo de Garant%C3%ADas financieras/2018/Septiembre/Cuenta-de-Cobro-Garantia-Bancaria-CHEC-MEM.pdf?ver=U5mb4Owt9qkAPWZ77UIOpw%3d%3d" xr:uid="{EAED317C-F2CC-4D18-AC1F-9D33C26987EE}"/>
    <hyperlink ref="A111" r:id="rId244" display="https://www.chec.com.co/Portals/0/CENTRAL-HIDROELECTRICA-DE-CALDAS-S.A.--ESP-12_Firmado-MEM-$5.633.680.187.pdf" xr:uid="{4A7B35A7-1396-4095-88A1-83DEABB89D8B}"/>
    <hyperlink ref="D111" r:id="rId245" xr:uid="{615939CB-D320-4F64-A4D4-6CB4CEB31F4B}"/>
    <hyperlink ref="A112" r:id="rId246" display="https://www.chec.com.co/Portals/0/20180230013058.pdf" xr:uid="{B33F5011-BFA9-4783-BC1A-352FA9BF0A1E}"/>
    <hyperlink ref="D112" r:id="rId247" display="https://www.chec.com.co/Portals/9/Documentos/Transparencia/Planeacion presupuestos e informes/Costo de Garant%C3%ADas financieras/2018/Octubre/20180230013058.pdf?ver=KQrxKMZY_QoqXIviCP8Elw%3d%3d" xr:uid="{C903B838-3FE4-4B88-98DE-2AB0C24AB710}"/>
    <hyperlink ref="A113" r:id="rId248" display="https://www.chec.com.co/Portals/0/Garantia $ 6.129.306.125_Firmado MEM-1.pdf" xr:uid="{4FF27186-18C3-4492-8E08-155C8DFD7BBA}"/>
    <hyperlink ref="D113" r:id="rId249" xr:uid="{FB3CFDBB-2AA7-452F-B3C4-DE2BDE2DD2E7}"/>
    <hyperlink ref="A114" r:id="rId250" display="https://www.chec.com.co/LinkClick.aspx?fileticket=Gkydbl2gmtE%3d&amp;portalid=0" xr:uid="{6CFB0617-D286-4DD6-9957-367537601679}"/>
    <hyperlink ref="D114" r:id="rId251" xr:uid="{95EFC389-7CA6-49FA-95D9-7C182F876690}"/>
    <hyperlink ref="A115" r:id="rId252" display="https://www.chec.com.co/Portals/0/Cuenta de Cobro Garanti%CC%81a Bancaria CHEC MEM-1.pdf" xr:uid="{13D2C9F9-50C0-4739-B63B-9FAE34AA21CF}"/>
    <hyperlink ref="D115" r:id="rId253" display="https://www.chec.com.co/Portals/9/Documentos/Transparencia/Planeacion presupuestos e informes/Costo de Garant%C3%ADas financieras/2018/Octubre/Cuenta de Cobro Garantia Bancaria CHEC MEM.pdf?ver=bpihHlPbQeiX9UJi84LwAQ%3d%3d" xr:uid="{D3D05E45-F581-4B87-84AF-706DE7843734}"/>
    <hyperlink ref="A116" r:id="rId254" display="https://www.chec.com.co/Portals/0/20180230014721-1.pdf" xr:uid="{5736DED0-3E16-4ED9-9538-6BB0BB997649}"/>
    <hyperlink ref="D116" r:id="rId255" display="https://www.chec.com.co/Portals/9/Documentos/Transparencia/Planeacion presupuestos e informes/Costo de Garant%C3%ADas financieras/2018/Octubre/20180230014721.pdf?ver=EhmHVHQiMNhlTUIX6Y3e_g%3d%3d" xr:uid="{104482AF-32CD-4CF8-8313-527CB9282F21}"/>
    <hyperlink ref="A117" r:id="rId256" display="https://www.chec.com.co/Portals/0/Cuenta de Cobro Garanti%CC%81a Bancaria CHEC STR-1.pdf" xr:uid="{6A1A22A2-1BFE-47E7-85B8-A18862987224}"/>
    <hyperlink ref="D117" r:id="rId257" display="https://www.chec.com.co/Portals/9/Documentos/Transparencia/Planeacion presupuestos e informes/Costo de Garant%C3%ADas financieras/2018/Octubre/Cuenta de Cobro Garantia Bancaria CHEC STR.pdf?ver=e2vx0sywLkfpfTV7nHF_ag%3d%3d" xr:uid="{BC9D5BE1-1C22-4923-B128-673B8FBBB737}"/>
    <hyperlink ref="A118" r:id="rId258" display="https://www.chec.com.co/Portals/0/20180230016315.pdf" xr:uid="{2D73ECA0-787F-4BE0-A514-26D458A83883}"/>
    <hyperlink ref="D118" r:id="rId259" display="https://www.chec.com.co/Portals/9/Documentos/Transparencia/Planeacion presupuestos e informes/Costo de Garant%C3%ADas financieras/2018/Noviembre/20180230016315.pdf?ver=eANarUpRK_tx0Dw6opN01A%3d%3d" xr:uid="{DCB019A7-E452-4F3B-B238-D49BB31D0355}"/>
    <hyperlink ref="A119" r:id="rId260" display="https://www.chec.com.co/Portals/0/Garantia 07008086001269683 MEM.pdf" xr:uid="{BB319257-68E4-4155-A268-D29C568925DC}"/>
    <hyperlink ref="D119" r:id="rId261" display="https://www.chec.com.co/Portals/9/Documentos/Transparencia/Planeacion presupuestos e informes/Costo de Garant%C3%ADas financieras/2018/Noviembre/Garantia 07008086001269683 MEM.pdf?ver=0K6w8OdAiXplN7gq3EznfA%3d%3d" xr:uid="{3C930871-C200-404B-9CC7-B26BE8393271}"/>
    <hyperlink ref="A120" r:id="rId262" display="https://www.chec.com.co/Portals/0/Garantia 07008086001269691 STR.pdf" xr:uid="{4E43BD02-E5CE-4107-8A56-B717AE93EACA}"/>
    <hyperlink ref="D120" r:id="rId263" display="https://www.chec.com.co/Portals/9/Documentos/Transparencia/Planeacion presupuestos e informes/Costo de Garant%C3%ADas financieras/2018/Noviembre/Garantia 07008086001269691 STR.pdf?ver=gda3hf0X3RIGTd_xHcBBRQ%3d%3d" xr:uid="{07421B6F-6784-46C9-98FB-9908567911B7}"/>
    <hyperlink ref="A121" r:id="rId264" display="https://www.chec.com.co/Portals/0/Cuenta de Cobro Garanti%CC%81a Bancaria CHEC MEM - NOV-2018.pdf" xr:uid="{5521D83F-073D-4E91-82EE-5C4959BB7B0A}"/>
    <hyperlink ref="D121" r:id="rId265" display="https://www.chec.com.co/Portals/9/Documentos/Transparencia/Planeacion presupuestos e informes/Costo de Garant%C3%ADas financieras/2018/Noviembre/Cuenta de Cobro Garantia Bancaria CHEC MEM - NOV-2018.pdf?ver=pvctfkzcDYAD0TBoZsYpoQ%3d%3d" xr:uid="{958A0624-ED9E-46F5-AD84-836B34024539}"/>
    <hyperlink ref="A122" r:id="rId266" display="https://www.chec.com.co/Portals/0/Cuenta de Cobro Garanti%CC%81a Bancaria CHEC STR - NOV2018.pdf" xr:uid="{3B418E6D-D481-4B9C-8FD8-F8D73297598A}"/>
    <hyperlink ref="D122" r:id="rId267" display="https://www.chec.com.co/Portals/9/Documentos/Transparencia/Planeacion presupuestos e informes/Costo de Garant%C3%ADas financieras/2018/Noviembre/Cuenta de Cobro Garantia Bancaria CHEC STR - NOV2018.pdf?ver=LnDsiUaXDQhF1uD_nZGPag%3d%3d" xr:uid="{42815A12-F6CD-48B8-B2C0-24B5F42F6C3A}"/>
    <hyperlink ref="A123" r:id="rId268" display="https://www.chec.com.co/Portals/0/Garantia  1.520.511.493 STR.pdf" xr:uid="{CC659C43-7A5C-45EC-A957-98A0833613BE}"/>
    <hyperlink ref="D123" r:id="rId269" display="https://www.chec.com.co/Portals/9/Documentos/Transparencia/Planeacion presupuestos e informes/Costo de Garant%C3%ADas financieras/2018/Diciembre/Garantia 1.520.511.493 STR.pdf?ver=ioZmqCl5qhSoBsdosx-3vA%3d%3d" xr:uid="{A7070308-594A-4DA1-954D-565DB1F407CE}"/>
    <hyperlink ref="A124" r:id="rId270" display="https://www.chec.com.co/Portals/0/20180230017519.pdf" xr:uid="{B9420859-67DE-4D95-8014-AD77163DFC04}"/>
    <hyperlink ref="D124" r:id="rId271" display="https://www.chec.com.co/Portals/9/Documentos/Transparencia/Planeacion presupuestos e informes/Costo de Garant%C3%ADas financieras/2018/Diciembre/20180230017519.pdf?ver=CY4yJ-NdzSvHmlVIoMxnHQ%3d%3d" xr:uid="{0175E788-1510-4A15-BE2D-40E79F61E4C0}"/>
    <hyperlink ref="A125" r:id="rId272" display="https://www.chec.com.co/Portals/0/Garantia  7.044.875.677 MEM.pdf" xr:uid="{B9ABA5E8-9C19-4127-B627-54C3AC361B94}"/>
    <hyperlink ref="D125" r:id="rId273" display="https://www.chec.com.co/Portals/9/Documentos/Transparencia/Planeacion presupuestos e informes/Costo de Garant%C3%ADas financieras/2018/Diciembre/Garantia 7.044.875.677 MEM.pdf?ver=Z7NFipVenl6_qh3gIOL2hw%3d%3d" xr:uid="{049EEEE5-AA82-437C-AF07-1414003719D9}"/>
    <hyperlink ref="A126" r:id="rId274" display="https://www.chec.com.co/Portals/0/Cuenta de Cobro Garanti%CC%81a Bancaria CHEC STR- NOV2018.pdf" xr:uid="{98B8CE57-2D74-404F-A471-9470796EEF8D}"/>
    <hyperlink ref="D126" r:id="rId275" display="https://www.chec.com.co/Portals/9/Documentos/Transparencia/Planeacion presupuestos e informes/Costo de Garant%C3%ADas financieras/2018/Diciembre/Cuenta de Cobro Garantia Bancaria CHEC STR.pdf?ver=9VaqamiU2RwKoWr_0ouR_Q%3d%3d" xr:uid="{F3A1BF0F-4745-4C6F-805D-80B271B16056}"/>
    <hyperlink ref="A127" r:id="rId276" display="https://www.chec.com.co/Portals/0/Cuenta de Cobro Garanti%CC%81a Bancaria CHEC MEM- NOV2018.pdf" xr:uid="{AD18AF32-1DC3-45BF-91A5-2E5BB5D5215B}"/>
    <hyperlink ref="D127" r:id="rId277" display="https://www.chec.com.co/Portals/9/Documentos/Transparencia/Planeacion presupuestos e informes/Costo de Garant%C3%ADas financieras/2018/Diciembre/Cuenta de Cobro Garantia Bancaria CHEC.pdf?ver=T3OVzQK8CFPwiz04jwTyFA%3d%3d" xr:uid="{0B9FC434-CE19-401A-B1BC-630E38443C7C}"/>
    <hyperlink ref="A128" r:id="rId278" display="https://www.chec.com.co/Portals/0/documentos/COMISION BANCARIA Y GARANTIA MEM ENERO2017.pdf" xr:uid="{688B711C-9216-4F13-9F8F-8855453B38BD}"/>
    <hyperlink ref="B128" r:id="rId279" display="https://www.chec.com.co/normatividad/costo-de-garantias-financieras/MEM-2017" xr:uid="{CA3940E4-2E39-4A92-AF06-F645DDB654D3}"/>
    <hyperlink ref="D128" r:id="rId280" display="https://www.chec.com.co/Portals/9/Documentos/Transparencia/Planeacion presupuestos e informes/Costo de Garant%C3%ADas financieras/2017/Enero/COMISION BANCARIA Y GARANTIA MEM ENERO2017.pdf?ver=zIs-YxoCNh0lpNeg3Wpb7g%3d%3d" xr:uid="{029E2298-F57C-4412-80DB-B50EC83EDB2B}"/>
    <hyperlink ref="A129" r:id="rId281" display="https://www.chec.com.co/Portals/0/documentos/COMISION BANCARIA Y GARANTIAS STR ENERO2017.pdf" xr:uid="{52E17C28-D7E1-4B34-93BB-9B16A31A247E}"/>
    <hyperlink ref="B129" r:id="rId282" display="https://www.chec.com.co/normatividad/costo-de-garantias-financieras/MEM-2017" xr:uid="{F5D3B8B1-0000-48E6-B793-7391247F06F8}"/>
    <hyperlink ref="D129" r:id="rId283" display="https://www.chec.com.co/Portals/9/Documentos/Transparencia/Planeacion presupuestos e informes/Costo de Garant%C3%ADas financieras/2017/Enero/COMISION BANCARIA Y GARANTIAS STR ENERO2017.pdf?ver=R-omhqFi_3pMteCqAhVQWA%3d%3d" xr:uid="{D6612454-7BF7-471B-875F-E5B821062F52}"/>
    <hyperlink ref="A130" r:id="rId284" display="https://www.chec.com.co/Portals/0/COMISION Y GB MEM FEBRERO 2017.pdf" xr:uid="{8467DF76-E319-4D54-BED2-0AB58CBA8D59}"/>
    <hyperlink ref="B130" r:id="rId285" display="https://www.chec.com.co/normatividad/costo-de-garantias-financieras/MEM-2017" xr:uid="{347984B2-1BBD-4A15-9C35-20D6FC48D198}"/>
    <hyperlink ref="D130" r:id="rId286" display="https://www.chec.com.co/Portals/9/Documentos/Transparencia/Planeacion presupuestos e informes/Costo de Garant%C3%ADas financieras/2017/Febrero/COMISION Y GB MEM FEBRERO 2017.pdf?ver=1TdvCtP_LV8eKuCz88ckVw%3d%3d" xr:uid="{7FC88323-3769-4BC6-AC90-454FD73352D0}"/>
    <hyperlink ref="A131" r:id="rId287" display="https://www.chec.com.co/Portals/0/COMISION Y GB STR FEBRERO 2017.pdf" xr:uid="{9AD08034-7D68-461A-816F-055218DA0344}"/>
    <hyperlink ref="B131" r:id="rId288" display="https://www.chec.com.co/normatividad/costo-de-garantias-financieras/MEM-2017" xr:uid="{C3052437-8B08-41D6-A0C1-89089E77A18C}"/>
    <hyperlink ref="D131" r:id="rId289" display="https://www.chec.com.co/Portals/9/Documentos/Transparencia/Planeacion presupuestos e informes/Costo de Garant%C3%ADas financieras/2017/Febrero/COMISION Y GB STR FEBRERO 2017.pdf?ver=XxwM1LMyEUZgZ629FbQkOA%3d%3d" xr:uid="{0475DF55-586D-4B9F-885E-919A425C7FC5}"/>
    <hyperlink ref="A132" r:id="rId290" display="https://www.chec.com.co/Portals/0/documentos/COMISION Y GB MEM MARZO 2017.pdf" xr:uid="{B1B6C853-0479-4048-A302-62205C818105}"/>
    <hyperlink ref="B132" r:id="rId291" display="https://www.chec.com.co/normatividad/costo-de-garantias-financieras/MEM-2017" xr:uid="{7A8B05A3-605D-4877-BFC2-F6F4113472A5}"/>
    <hyperlink ref="D132" r:id="rId292" display="https://www.chec.com.co/Portals/9/Documentos/Transparencia/Planeacion presupuestos e informes/Costo de Garant%C3%ADas financieras/2017/Marzo/COMISION Y GB MEM MARZO 2017.pdf?ver=8FgbPhaTZWlLstmcMbvS6w%3d%3d" xr:uid="{FAC5F564-D4C9-4E15-9525-C8747B01E6C6}"/>
    <hyperlink ref="A133" r:id="rId293" display="https://www.chec.com.co/Portals/0/documentos/COMISION Y GB STR MARZO 2017.pdf" xr:uid="{3DA5978C-A9B8-44E0-932D-C126C0F3A04E}"/>
    <hyperlink ref="B133" r:id="rId294" display="https://www.chec.com.co/normatividad/costo-de-garantias-financieras/MEM-2017" xr:uid="{9A5D01A6-D583-4736-B449-11F04050FC10}"/>
    <hyperlink ref="D133" r:id="rId295" display="https://www.chec.com.co/Portals/9/Documentos/Transparencia/Planeacion presupuestos e informes/Costo de Garant%C3%ADas financieras/2017/Marzo/COMISION Y GB STR MARZO 2017.pdf?ver=3DnK5k8IWTeCCvhDzKDz6w%3d%3d" xr:uid="{9C838EAF-8807-4C30-A324-FF6B879E5752}"/>
    <hyperlink ref="A134" r:id="rId296" display="https://www.chec.com.co/Portals/0/documentos/actas/COMISION Y GB MEM ABRIL 2017.pdf" xr:uid="{FFABAEB3-ECB7-418C-980E-5EF0EF962271}"/>
    <hyperlink ref="B134" r:id="rId297" display="https://www.chec.com.co/normatividad/costo-de-garantias-financieras/MEM-2017" xr:uid="{3A26F194-404C-4ED6-8086-CDD8D75849DF}"/>
    <hyperlink ref="D134" r:id="rId298" display="https://www.chec.com.co/Portals/9/Documentos/Transparencia/Planeacion presupuestos e informes/Costo de Garant%C3%ADas financieras/2017/Abril/COMISION Y GB MEM ABRIL 2017.pdf?ver=hquSYebc69l_Ikh1Eg2HMQ%3d%3d" xr:uid="{CF2CBA4B-7E8F-4C99-828B-37D7E94153AB}"/>
    <hyperlink ref="A135" r:id="rId299" display="https://www.chec.com.co/Portals/0/documentos/actas/COMISION Y GB STR ABRIL 2017.pdf" xr:uid="{063B77B4-D965-4EAE-83EF-AF9F6E2593B8}"/>
    <hyperlink ref="B135" r:id="rId300" display="https://www.chec.com.co/normatividad/costo-de-garantias-financieras/MEM-2017" xr:uid="{9428C2B7-B266-4DD9-BD1C-807EA31121C2}"/>
    <hyperlink ref="D135" r:id="rId301" display="https://www.chec.com.co/Portals/9/Documentos/Transparencia/Planeacion presupuestos e informes/Costo de Garant%C3%ADas financieras/2017/Abril/COMISION Y GB STR ABRIL 2017.pdf?ver=1r8rriNnw05Wt7U9RUvNaw%3d%3d" xr:uid="{5B8B9764-C6A1-4C33-83E7-742A8D1C4C68}"/>
    <hyperlink ref="A136" r:id="rId302" display="https://www.chec.com.co/Portals/0/documentos/actas/COMISION Y GB MEM MAYO.pdf" xr:uid="{6AE1CFBF-E432-449C-8A98-F8F3CB1F3194}"/>
    <hyperlink ref="B136" r:id="rId303" display="https://www.chec.com.co/normatividad/costo-de-garantias-financieras/MEM-2017" xr:uid="{9536F32F-C001-492B-A5B3-C46E73CFABB3}"/>
    <hyperlink ref="D136" r:id="rId304" display="https://www.chec.com.co/Portals/9/Documentos/Transparencia/Planeacion presupuestos e informes/Costo de Garant%C3%ADas financieras/2017/Mayo/COMISION Y GB MEM MAYO.pdf?ver=33jaThYw6b7qOSgLnDGl_A%3d%3d" xr:uid="{72886456-6F84-47EC-BFA1-378517EEA3AC}"/>
    <hyperlink ref="A137" r:id="rId305" display="https://www.chec.com.co/Portals/0/documentos/actas/COMISION Y GB STR MAYO.pdf" xr:uid="{710D1374-66DD-4CD7-A3BC-53C4F2B862FE}"/>
    <hyperlink ref="B137" r:id="rId306" display="https://www.chec.com.co/normatividad/costo-de-garantias-financieras/MEM-2017" xr:uid="{41C0B18A-5F27-4E46-93A1-AE72189E8D05}"/>
    <hyperlink ref="D137" r:id="rId307" display="https://www.chec.com.co/Portals/9/Documentos/Transparencia/Planeacion presupuestos e informes/Costo de Garant%C3%ADas financieras/2017/Mayo/COMISION Y GB STR MAYO.pdf?ver=xGdZke4Do1oSInVZ-0Hcdw%3d%3d" xr:uid="{BCC11EC0-3FCD-44A3-BE58-F617F1A470A3}"/>
    <hyperlink ref="A138" r:id="rId308" display="https://www.chec.com.co/Portals/0/documentos/Costo garant%C3%ADas financieras/COMISION-Y-GB-MEM-JUNIO.pdf" xr:uid="{B294D6B4-93B6-4C27-9EC4-C26F3DFDAB74}"/>
    <hyperlink ref="B138" r:id="rId309" display="https://www.chec.com.co/normatividad/costo-de-garantias-financieras/MEM-2017" xr:uid="{5AC4B72F-2BB6-4652-9E38-C939AD831289}"/>
    <hyperlink ref="D138" r:id="rId310" display="https://www.chec.com.co/Portals/9/Documentos/Transparencia/Planeacion presupuestos e informes/Costo de Garant%C3%ADas financieras/2017/Junio/COMISION-Y-GB-MEM-JUNIO.pdf?ver=iEJFi0du_q6mNiWcwGDXFw%3d%3d" xr:uid="{E12266D0-E2C8-4155-9CAA-EBFDAF3C14DC}"/>
    <hyperlink ref="A139" r:id="rId311" display="https://www.chec.com.co/Portals/0/documentos/Costo garant%C3%ADas financieras/COMISION-Y-GB-STR-JUNIO.pdf" xr:uid="{BB45185A-69B1-4000-9AFE-708440585EFE}"/>
    <hyperlink ref="B139" r:id="rId312" display="https://www.chec.com.co/normatividad/costo-de-garantias-financieras/MEM-2017" xr:uid="{F213C9EF-7A70-4060-B809-A7CA588C97C6}"/>
    <hyperlink ref="D139" r:id="rId313" display="https://www.chec.com.co/Portals/9/Documentos/Transparencia/Planeacion presupuestos e informes/Costo de Garant%C3%ADas financieras/2017/Junio/COMISION-Y-GB-STR-JUNIO.pdf?ver=nz_Vy8TKFNpjFhCjuBSknQ%3d%3d" xr:uid="{36E9752A-F817-4293-B886-894786CFDDAF}"/>
    <hyperlink ref="A140" r:id="rId314" display="https://www.chec.com.co/Portals/0/documentos/Costo garant%C3%ADas financieras/COMISION-Y-GB-MEM-JULIO.pdf" xr:uid="{FD29E3E1-159C-45C0-A10E-398BBA5C2461}"/>
    <hyperlink ref="B140" r:id="rId315" display="https://www.chec.com.co/normatividad/costo-de-garantias-financieras/MEM-2017" xr:uid="{539279FD-1ACA-46E0-82A5-84EB8CA3DBEE}"/>
    <hyperlink ref="D140" r:id="rId316" display="https://www.chec.com.co/Portals/9/Documentos/Transparencia/Planeacion presupuestos e informes/Costo de Garant%C3%ADas financieras/2017/Julio/COMISION-Y-GB-MEM-JULIO.pdf?ver=X5GO_cGkgyaqO1UcA6qbiQ%3d%3d" xr:uid="{39B97410-173D-47FD-A2AF-632D18E35DB2}"/>
    <hyperlink ref="A141" r:id="rId317" display="https://www.chec.com.co/Portals/0/documentos/Costo garant%C3%ADas financieras/COMISION-Y-GB-STR-JULIO.pdf" xr:uid="{4AD49D3C-61D4-4568-9ADA-4EDCF82CE83D}"/>
    <hyperlink ref="B141" r:id="rId318" display="https://www.chec.com.co/normatividad/costo-de-garantias-financieras/MEM-2017" xr:uid="{4C58C7C3-6D13-4136-9E93-DE44C0B98499}"/>
    <hyperlink ref="D141" r:id="rId319" display="https://www.chec.com.co/Portals/9/Documentos/Transparencia/Planeacion presupuestos e informes/Costo de Garant%C3%ADas financieras/2017/Julio/COMISION-Y-GB-STR-JULIO.pdf?ver=hd-0rL1IZBSMIivekODYgQ%3d%3d" xr:uid="{CFC41EFE-BA3E-4263-B59F-4F9E09C6CAD7}"/>
    <hyperlink ref="A142" r:id="rId320" display="https://www.chec.com.co/Portals/0/documentos/COMISION-Y-GB-MEM-AGOSTO.pdf" xr:uid="{9F523AF9-CA61-44C3-9057-5456456AC636}"/>
    <hyperlink ref="B142" r:id="rId321" display="https://www.chec.com.co/normatividad/costo-de-garantias-financieras/MEM-2017" xr:uid="{0B15E6AC-E0BF-40F0-9D04-0AF24250B4AD}"/>
    <hyperlink ref="D142" r:id="rId322" display="https://www.chec.com.co/Portals/9/Documentos/Transparencia/Planeacion presupuestos e informes/Costo de Garant%C3%ADas financieras/2017/Agosto/COMISION-Y-GB-MEM-AGOSTO.pdf?ver=naZGgNWGbP0HKdcUH-F4gQ%3d%3d" xr:uid="{D8960C40-4CBE-426A-8B6D-FBCE01148542}"/>
    <hyperlink ref="A143" r:id="rId323" display="https://www.chec.com.co/Portals/0/documentos/COMISION-Y-GB-STR-AGOSTO.pdf" xr:uid="{9F118DD3-7BFF-4E42-9860-E3BAFAFB7D27}"/>
    <hyperlink ref="B143" r:id="rId324" display="https://www.chec.com.co/normatividad/costo-de-garantias-financieras/MEM-2017" xr:uid="{9F31D849-BF97-494D-941A-BF0DFA8067AA}"/>
    <hyperlink ref="D143" r:id="rId325" display="https://www.chec.com.co/Portals/9/Documentos/Transparencia/Planeacion presupuestos e informes/Costo de Garant%C3%ADas financieras/2017/Agosto/COMISION-Y-GB-STR-AGOSTO.pdf?ver=CNF-s9cvZ3JywLcfUihNZg%3d%3d" xr:uid="{ED5D2CFF-14D8-4B5D-AFE0-74B97B94615F}"/>
    <hyperlink ref="A144" r:id="rId326" display="https://www.chec.com.co/Portals/0/documentos/Costo garant%C3%ADas financieras/COMISION-Y-GB-MEM-SEPTIEMBRE.pdf" xr:uid="{A83E0729-6548-463A-9E0E-6AAC5C8A589F}"/>
    <hyperlink ref="B144" r:id="rId327" display="https://www.chec.com.co/normatividad/costo-de-garantias-financieras/MEM-2017" xr:uid="{FE52A7E8-B1F3-4C41-ACC7-292DAE22F8A9}"/>
    <hyperlink ref="D144" r:id="rId328" display="https://www.chec.com.co/Portals/9/Documentos/Transparencia/Planeacion presupuestos e informes/Costo de Garant%C3%ADas financieras/2017/Septiembre/COMISION-Y-GB-MEM-SEPTIEMBRE.pdf?ver=6Zy2Oskwk-lWkjrWfqA39g%3d%3d" xr:uid="{B46348C9-25F3-4297-9E29-E2A77FE9A69E}"/>
    <hyperlink ref="A145" r:id="rId329" display="https://www.chec.com.co/Portals/0/documentos/Costo garant%C3%ADas financieras/COMISION-Y-GB-STR-SEPTIEMBRE.pdf" xr:uid="{2D4EBCA2-2563-4C88-9CAE-981B22671232}"/>
    <hyperlink ref="B145" r:id="rId330" display="https://www.chec.com.co/normatividad/costo-de-garantias-financieras/MEM-2017" xr:uid="{17CF9EC5-073E-4C55-AF4F-712E0701C02D}"/>
    <hyperlink ref="D145" r:id="rId331" display="https://www.chec.com.co/Portals/9/Documentos/Transparencia/Planeacion presupuestos e informes/Costo de Garant%C3%ADas financieras/2017/Septiembre/COMISION-Y-GB-STR-SEPTIEMBRE.pdf?ver=2piBRGiPWm6PVbWGMQFRnw%3d%3d" xr:uid="{7903612A-FFC4-47E9-AB97-73817FDE7C64}"/>
    <hyperlink ref="A146" r:id="rId332" display="https://www.chec.com.co/Portals/0/20170230015979-STR SUPER.pdf" xr:uid="{33E775DD-C2ED-4B0F-AF0F-AB32D8E056D0}"/>
    <hyperlink ref="B146" r:id="rId333" display="https://www.chec.com.co/normatividad/costo-de-garantias-financieras/MEM-2017" xr:uid="{7EBCB44D-AA5A-435C-8449-7BF664DC8B88}"/>
    <hyperlink ref="D146" r:id="rId334" display="https://www.chec.com.co/Portals/9/Documentos/Transparencia/Planeacion presupuestos e informes/Costo de Garant%C3%ADas financieras/2017/Octubre/20170230015979-STR SUPER.pdf?ver=3B633lloDdbhY82TkruoEw%3d%3d" xr:uid="{D24D2E58-6DEC-4B66-ACED-1883EABD9321}"/>
    <hyperlink ref="A147" r:id="rId335" display="https://www.chec.com.co/Portals/0/Octubre 11 del 2017 Cuenta de Cobro Garanti%CC%81a Bancaria CHEC-MEM.pdf" xr:uid="{710894FA-7734-4338-B2F3-FADE275EB85C}"/>
    <hyperlink ref="B147" r:id="rId336" display="https://www.chec.com.co/normatividad/costo-de-garantias-financieras/MEM-2017" xr:uid="{45A90440-E57C-4747-8D22-F48644EF2283}"/>
    <hyperlink ref="D147" r:id="rId337" display="https://www.chec.com.co/Portals/9/Documentos/Transparencia/Planeacion presupuestos e informes/Costo de Garant%C3%ADas financieras/2017/Octubre/Octubre 11 del 2017 Cuenta de Cobro Garantia Bancaria CHEC-MEM.pdf?ver=sTOlUDb2B55-_OwD8iE6KQ%3d%3d" xr:uid="{591528FA-4159-4081-A56E-06AE80D8332C}"/>
    <hyperlink ref="A148" r:id="rId338" display="https://www.chec.com.co/Portals/0/Garantia MEM 07008084100235291.pdf" xr:uid="{8483132F-9BF3-470B-B66B-CB1A48E0ADA0}"/>
    <hyperlink ref="B148" r:id="rId339" display="https://www.chec.com.co/normatividad/costo-de-garantias-financieras/MEM-2017" xr:uid="{EF28A899-5AF5-42FE-AE83-7508AEDA4310}"/>
    <hyperlink ref="D148" r:id="rId340" display="https://www.chec.com.co/Portals/9/Documentos/Transparencia/Planeacion presupuestos e informes/Costo de Garant%C3%ADas financieras/2017/Octubre/Garantia MEM 07008084100235291.pdf?ver=eUCVhanSKEFg3MQHBtdYcA%3d%3d" xr:uid="{B61E4F44-304F-4192-8E4F-ABCF604601B5}"/>
    <hyperlink ref="A149" r:id="rId341" display="https://www.chec.com.co/Portals/0/Octubre 12 del 2017 Cuenta de Cobro Garanti%CC%81a Bancaria CHEC-STR.pdf" xr:uid="{03B626F2-B8FF-40DD-89DF-E6E4FE0C05E6}"/>
    <hyperlink ref="B149" r:id="rId342" display="https://www.chec.com.co/normatividad/costo-de-garantias-financieras/MEM-2017" xr:uid="{B2144290-8105-4BA1-A1D0-FEDAA7C0BE0A}"/>
    <hyperlink ref="D149" r:id="rId343" display="https://www.chec.com.co/Portals/9/Documentos/Transparencia/Planeacion presupuestos e informes/Costo de Garant%C3%ADas financieras/2017/Octubre/Octubre 12 del 2017 Cuenta de Cobro Garantia Bancaria CHEC-STR.pdf?ver=UfjdPWTddKkGEX_IbkwI7g%3d%3d" xr:uid="{173A40EF-0852-41D4-87D3-368AFAE70B8C}"/>
    <hyperlink ref="A150" r:id="rId344" display="https://www.chec.com.co/Portals/0/20170230015978-MEM SUPER.pdf" xr:uid="{B9C51AF2-BF07-4274-AB07-41250CEA2754}"/>
    <hyperlink ref="B150" r:id="rId345" display="https://www.chec.com.co/normatividad/costo-de-garantias-financieras/MEM-2017" xr:uid="{80858D93-E7CE-4927-A378-7CB9A4E4E48E}"/>
    <hyperlink ref="D150" r:id="rId346" display="https://www.chec.com.co/Portals/9/Documentos/Transparencia/Planeacion presupuestos e informes/Costo de Garant%C3%ADas financieras/2017/Octubre/20170230015978-MEM SUPER.pdf?ver=Pp29DXNMVN1YmJxPme06wA%3d%3d" xr:uid="{FB3FEA0C-6DCD-45E4-95FD-27E2EF3B5977}"/>
    <hyperlink ref="A151" r:id="rId347" display="https://www.chec.com.co/Portals/0/Garantia STR 07008084100235424.pdf" xr:uid="{2D67B151-6321-43AC-8601-0DCBE9E610FD}"/>
    <hyperlink ref="B151" r:id="rId348" display="https://www.chec.com.co/normatividad/costo-de-garantias-financieras/MEM-2017" xr:uid="{F9B8CF03-2AFB-4537-8BBC-250E797E6E15}"/>
    <hyperlink ref="D151" r:id="rId349" display="https://www.chec.com.co/Portals/9/Documentos/Transparencia/Planeacion presupuestos e informes/Costo de Garant%C3%ADas financieras/2017/Octubre/Garantia STR 07008084100235424.pdf?ver=cDtx0vC1jZ5_qvYr1GqbmA%3d%3d" xr:uid="{C5CE22FC-B69A-45A0-97E2-48CB444EA0B5}"/>
    <hyperlink ref="A152" r:id="rId350" display="https://www.chec.com.co/Portals/0/Garantia diciembre firmada STR 1.574.801.901.pdf" xr:uid="{18E9F3DD-28D6-4C07-81D1-44CA3E507B22}"/>
    <hyperlink ref="B152" r:id="rId351" display="https://www.chec.com.co/normatividad/costo-de-garantias-financieras/MEM-2017" xr:uid="{4C36ECC9-501B-48CA-9100-E1AB72CBEE7C}"/>
    <hyperlink ref="D152" r:id="rId352" display="https://www.chec.com.co/Portals/9/Documentos/Transparencia/Planeacion presupuestos e informes/Costo de Garant%C3%ADas financieras/2017/Diciembre/Garantia diciembre firmada STR 1.574.801.901.pdf?ver=9pY738InWa80CUmxdh8N3w%3d%3d" xr:uid="{76AD386D-BBBB-40FF-9DE1-502B675E03EB}"/>
    <hyperlink ref="B153" r:id="rId353" display="https://www.chec.com.co/normatividad/costo-de-garantias-financieras/MEM-2017" xr:uid="{BF093A16-E62B-4962-9BA3-35B5D4940298}"/>
    <hyperlink ref="D153" r:id="rId354" display="https://www.chec.com.co/Portals/9/Documentos/Transparencia/Planeacion presupuestos e informes/Costo de Garant%C3%ADas financieras/2017/Diciembre/20180230001221.pdf?ver=P1C8oSmhHcBjBpk5Pv3BnA%3d%3d" xr:uid="{E1D60BD9-6E3A-45E9-98A2-DA6B3A9D9D71}"/>
    <hyperlink ref="B154" r:id="rId355" display="https://www.chec.com.co/normatividad/costo-de-garantias-financieras/MEM-2017" xr:uid="{04798CA7-998E-4D2E-B923-2743462D74D0}"/>
    <hyperlink ref="D154" r:id="rId356" display="https://www.chec.com.co/Portals/9/Documentos/Transparencia/Planeacion presupuestos e informes/Costo de Garant%C3%ADas financieras/2017/Diciembre/Garantia Diciembre Firmada MEM 5.386.589.065.pdf?ver=V_LRv6AoHviKP9UhkPf4eg%3d%3d" xr:uid="{017D10B1-2E1F-4BAB-8C5F-D4C462B7886C}"/>
    <hyperlink ref="B155" r:id="rId357" display="https://www.chec.com.co/normatividad/costo-de-garantias-financieras/MEM-2017" xr:uid="{74AAA1BD-13D2-4B6F-9733-B37BA864B286}"/>
    <hyperlink ref="D155" r:id="rId358" display="https://www.chec.com.co/Portals/9/Documentos/Transparencia/Planeacion presupuestos e informes/Costo de Garant%C3%ADas financieras/2017/Diciembre/Cuenta de Cobro Garant%C3%ADa Bancaria CHEC STR.pdf?ver=xWm5tkWdxVDQ1xxHA8Xh6g%3d%3d" xr:uid="{6C8E959A-C8B3-43F8-81BF-198892975973}"/>
    <hyperlink ref="B156" r:id="rId359" display="https://www.chec.com.co/normatividad/costo-de-garantias-financieras/MEM-2017" xr:uid="{5B790944-4679-4C05-B283-1D334AB232E4}"/>
    <hyperlink ref="D156" r:id="rId360" display="https://www.chec.com.co/Portals/9/Documentos/Transparencia/Planeacion presupuestos e informes/Costo de Garant%C3%ADas financieras/2017/Diciembre/Cuenta de Cobro Garant%C3%ADa Bancaria CHEC MEM.pdf?ver=lCyeWCDbBAOHFOBu78x5gg%3d%3d" xr:uid="{243832DD-1AD2-4905-861B-6D9369825C07}"/>
    <hyperlink ref="A157" r:id="rId361" display="https://www.chec.com.co/Portals/0/documentos/OFICIO SUPER, 6000-002,2-16-000578.pdf" xr:uid="{29EC6479-C1A9-428B-80B9-DFBC137CF5A4}"/>
    <hyperlink ref="B157" r:id="rId362" display="https://www.chec.com.co/normatividad/costo-de-garantias-financieras/MEM-2016" xr:uid="{E3C4E3F2-7095-455B-95EB-A0F0528E0C77}"/>
    <hyperlink ref="D157" r:id="rId363" xr:uid="{A7EFD6C4-277A-41A2-987F-90193ACA471C}"/>
    <hyperlink ref="A158" r:id="rId364" display="https://www.chec.com.co/Portals/0/documentos/OFICIO SUPER, 6000-002,2-16-001399.pdf" xr:uid="{1004EE61-9559-4C11-9DEA-CD6A6BA88922}"/>
    <hyperlink ref="B158" r:id="rId365" display="https://www.chec.com.co/normatividad/costo-de-garantias-financieras/MEM-2016" xr:uid="{0EC83648-9822-4593-9967-4FB176148BBA}"/>
    <hyperlink ref="D158" r:id="rId366" xr:uid="{0E07CB1E-F6D4-4E2A-A7CA-4342D2422CF6}"/>
    <hyperlink ref="A159" r:id="rId367" display="https://www.chec.com.co/Portals/0/Oficio Super, 6000-002,2-16-002204.pdf" xr:uid="{AE3EE5CD-46BE-4899-96AC-7E81AFAE83D7}"/>
    <hyperlink ref="B159" r:id="rId368" display="https://www.chec.com.co/normatividad/costo-de-garantias-financieras/MEM-2016" xr:uid="{F360D76B-0F65-412E-A0F5-95E4D335EB05}"/>
    <hyperlink ref="D159" r:id="rId369" xr:uid="{F2630879-BE67-4E9A-BC4F-231D4231E638}"/>
    <hyperlink ref="A160" r:id="rId370" display="https://www.chec.com.co/Portals/0/documentos/OFICIO SUPER 6000-002,2-16-002830.pdf" xr:uid="{5AB2848B-E0B5-4CE3-B046-6C2BFBC04430}"/>
    <hyperlink ref="B160" r:id="rId371" display="https://www.chec.com.co/normatividad/costo-de-garantias-financieras/MEM-2016" xr:uid="{A06A3012-FF5A-4F67-9C63-B68504A4B73A}"/>
    <hyperlink ref="D160" r:id="rId372" xr:uid="{AC53FDED-389D-44F5-8F68-7C4F306CFB74}"/>
    <hyperlink ref="A161" r:id="rId373" display="https://www.chec.com.co/Portals/0/documentos/actas/OFICIO SUPER 6000-002,2-16-003481.pdf" xr:uid="{CC9FC195-63C3-4B27-AC13-8DEEA417A7ED}"/>
    <hyperlink ref="B161" r:id="rId374" display="https://www.chec.com.co/normatividad/costo-de-garantias-financieras/MEM-2016" xr:uid="{A99385CA-8770-4915-A578-A1CDF333BC50}"/>
    <hyperlink ref="D161" r:id="rId375" xr:uid="{0AD5E816-4E29-4C17-957B-63C2F2A07611}"/>
    <hyperlink ref="A162" r:id="rId376" display="https://www.chec.com.co/Portals/0/documentos/OFICIO SUPER 20160230004211.pdf" xr:uid="{E0B18FA4-8503-4A85-801F-44604F034BF0}"/>
    <hyperlink ref="B162" r:id="rId377" display="https://www.chec.com.co/normatividad/costo-de-garantias-financieras/MEM-2016" xr:uid="{DBEF1B01-9D39-406E-9738-7723B9DDB42F}"/>
    <hyperlink ref="D162" r:id="rId378" display="https://www.chec.com.co/Portals/9/Documentos/Transparencia/Planeacion presupuestos e informes/Costo de Garant%C3%ADas financieras/2016/Junio/OFICIO SUPER 20160230004211.pdf?ver=kP_EJC6JEE8cA238woiWUA%3d%3d" xr:uid="{8FF12D61-A8C3-4B87-B351-77666E297D4F}"/>
    <hyperlink ref="A163" r:id="rId379" display="https://www.chec.com.co/Portals/0/documentos/OFICIO SUPER 20160230004871.pdf" xr:uid="{B7C54CD5-FA0C-4BB4-BB19-70D2D596F8F0}"/>
    <hyperlink ref="B163" r:id="rId380" display="https://www.chec.com.co/normatividad/costo-de-garantias-financieras/MEM-2016" xr:uid="{27D6F7E2-99F4-41E7-A619-7AD1D29B05CA}"/>
    <hyperlink ref="D163" r:id="rId381" display="https://www.chec.com.co/Portals/9/Documentos/Transparencia/Planeacion presupuestos e informes/Costo de Garant%C3%ADas financieras/2016/Julio/OFICIO SUPER 20160230004871.pdf?ver=MFvHK-ctYdjFOwYySLoAXw%3d%3d" xr:uid="{23BDA787-8B36-47AF-95CE-E54B72F24A17}"/>
    <hyperlink ref="A164" r:id="rId382" display="https://www.chec.com.co/Portals/0/documentos/20160230006060.pdf" xr:uid="{9F3C50BB-8023-4865-985F-70449EA74E3F}"/>
    <hyperlink ref="B164" r:id="rId383" display="https://www.chec.com.co/normatividad/costo-de-garantias-financieras/MEM-2016" xr:uid="{E46E80AD-7961-4FB4-9234-2473D40A1903}"/>
    <hyperlink ref="D164" r:id="rId384" display="https://www.chec.com.co/Portals/9/Documentos/Transparencia/Planeacion presupuestos e informes/Costo de Garant%C3%ADas financieras/2016/Agosto/20160230006060.pdf?ver=l11tgFszqwymy26ljvjkHw%3d%3d" xr:uid="{4DFB0271-CB9C-4277-9453-B69B46FBBB05}"/>
    <hyperlink ref="A165" r:id="rId385" display="https://www.chec.com.co/Portals/0/Comisio%CC%81n Garanti%CC%81a Bancaria Septiembre.pdf" xr:uid="{D902A723-EE9A-44EA-88A4-B5654A27DC11}"/>
    <hyperlink ref="B165" r:id="rId386" display="https://www.chec.com.co/normatividad/costo-de-garantias-financieras/MEM-2016" xr:uid="{B4E26AAD-DE68-442A-81F6-5ABCF6E34A02}"/>
    <hyperlink ref="D165" r:id="rId387" display="https://www.chec.com.co/Portals/9/Documentos/Transparencia/Planeacion presupuestos e informes/Costo de Garant%C3%ADas financieras/2016/Septiembre/Comision Garantia Bancaria Septiembre.pdf?ver=wPe-gpaVbkRv6sl3a7-Htw%3d%3d" xr:uid="{996916C3-0254-41A5-8906-49B62CFA2F1B}"/>
    <hyperlink ref="A166" r:id="rId388" display="https://www.chec.com.co/Portals/0/07008084100208181 Garantia MEM SEPTIEMBRE.pdf" xr:uid="{A9F82E04-ACDA-471D-9B5B-975AF6EB3BE2}"/>
    <hyperlink ref="B166" r:id="rId389" display="https://www.chec.com.co/normatividad/costo-de-garantias-financieras/MEM-2016" xr:uid="{7344BC96-601A-4DAF-AAE5-E693C3811D3D}"/>
    <hyperlink ref="D166" r:id="rId390" display="https://www.chec.com.co/Portals/9/Documentos/Transparencia/Planeacion presupuestos e informes/Costo de Garant%C3%ADas financieras/2016/Septiembre/07008084100208181 Garantia MEM SEPTIEMBRE.pdf?ver=gInmwial7RmjkFRyOphE0Q%3d%3d" xr:uid="{491D2640-4CD2-41CB-8FDE-CD1C84B51E42}"/>
    <hyperlink ref="A167" r:id="rId391" display="https://www.chec.com.co/Portals/0/GARANTIAS STR.pdf" xr:uid="{9EABBBA9-E21C-4304-B8E8-1AC72D24D2F3}"/>
    <hyperlink ref="B167" r:id="rId392" display="https://www.chec.com.co/normatividad/costo-de-garantias-financieras/MEM-2016" xr:uid="{73E23A08-42CD-4966-B811-03076767548F}"/>
    <hyperlink ref="D167" r:id="rId393" display="https://www.chec.com.co/Portals/9/Documentos/Transparencia/Planeacion presupuestos e informes/Costo de Garant%C3%ADas financieras/2016/Octubre/GARANTIAS STR.pdf?ver=7BbJ035QQaNWNKUYP4PEvA%3d%3d" xr:uid="{40AB9A3F-E876-4DA1-9848-9909A8678373}"/>
    <hyperlink ref="A168" r:id="rId394" display="https://www.chec.com.co/Portals/0/DECLARACION COMISION BANCARIA GARANTIAS STR OCTUBRE.pdf" xr:uid="{6689749B-E3CE-4276-B2C2-EAA814CEC080}"/>
    <hyperlink ref="B168" r:id="rId395" display="https://www.chec.com.co/normatividad/costo-de-garantias-financieras/MEM-2016" xr:uid="{88D62AE5-7572-4070-9437-AB20B45E986E}"/>
    <hyperlink ref="D168" r:id="rId396" display="https://www.chec.com.co/Portals/9/Documentos/Transparencia/Planeacion presupuestos e informes/Costo de Garant%C3%ADas financieras/2016/Octubre/DECLARACION COMISION BANCARIA GARANTIAS STR OCTUBRE.pdf?ver=2dV-0VqQ1z3bXINcXmlhRg%3d%3d" xr:uid="{BB73DA1B-C98F-4881-B368-6377E88A1271}"/>
    <hyperlink ref="A169" r:id="rId397" display="https://www.chec.com.co/Portals/0/GARANTIAS MEM.pdf" xr:uid="{0D50BF68-6DBE-4867-BAFA-BBDCA1297D4C}"/>
    <hyperlink ref="B169" r:id="rId398" display="https://www.chec.com.co/normatividad/costo-de-garantias-financieras/MEM-2016" xr:uid="{962BCF07-D8CD-491C-8B5D-2621463F0EFB}"/>
    <hyperlink ref="D169" r:id="rId399" display="https://www.chec.com.co/Portals/9/Documentos/Transparencia/Planeacion presupuestos e informes/Costo de Garant%C3%ADas financieras/2016/Octubre/GARANTIAS MEM.pdf?ver=W7VLGK0eUof4BWH65dl50Q%3d%3d" xr:uid="{EFF800B5-0942-41C8-9307-B5B4E856C52F}"/>
    <hyperlink ref="A170" r:id="rId400" display="https://www.chec.com.co/Portals/0/DECLARACION COMISION BANCARIA GARANTIAS MEM OCTUBRE.pdf" xr:uid="{E8495433-5067-41D3-AAED-277E93A617A3}"/>
    <hyperlink ref="B170" r:id="rId401" display="https://www.chec.com.co/normatividad/costo-de-garantias-financieras/MEM-2016" xr:uid="{7094FA93-CDF3-42D2-A520-143A2A36BD46}"/>
    <hyperlink ref="D170" r:id="rId402" display="https://www.chec.com.co/Portals/9/Documentos/Transparencia/Planeacion presupuestos e informes/Costo de Garant%C3%ADas financieras/2016/Octubre/DECLARACION COMISION BANCARIA GARANTIAS MEM OCTUBRE.pdf?ver=shMlZzN6u9L29VtS9O7YHw%3d%3d" xr:uid="{DE0318B0-BA39-4E7D-8DC7-BA4A4B1C877B}"/>
    <hyperlink ref="A171" r:id="rId403" display="https://www.chec.com.co/Portals/0/documentos/COMISION BANCARIA Y GARANTIAS STR NOVIEMBRE2016.pdf" xr:uid="{36EE0D9A-C08E-48CB-AC1E-8CB2543995DB}"/>
    <hyperlink ref="B171" r:id="rId404" display="https://www.chec.com.co/normatividad/costo-de-garantias-financieras/MEM-2016" xr:uid="{BA5B3068-1CD2-4553-AC03-FED944CF1E20}"/>
    <hyperlink ref="D171" r:id="rId405" display="https://www.chec.com.co/Portals/9/Documentos/Transparencia/Planeacion presupuestos e informes/Costo de Garant%C3%ADas financieras/2016/Noviembre/COMISION BANCARIA Y GARANTIAS STR NOVIEMBRE2016.pdf?ver=IHtxacoXb2Fs9F5r8_DCRg%3d%3d" xr:uid="{8BB9684C-4AA1-4DE7-9CEB-EE691F408A56}"/>
    <hyperlink ref="A172" r:id="rId406" display="https://www.chec.com.co/Portals/0/documentos/COMISION BANCARIA Y GARANTIA MEM NOVIEMBRE2016.pdf" xr:uid="{033FF3E9-82C7-40EB-919B-CA71A8A1D331}"/>
    <hyperlink ref="B172" r:id="rId407" display="https://www.chec.com.co/normatividad/costo-de-garantias-financieras/MEM-2016" xr:uid="{0AF6E2D1-7B3D-4FEC-A3B2-918344997748}"/>
    <hyperlink ref="D172" r:id="rId408" display="https://www.chec.com.co/Portals/9/Documentos/Transparencia/Planeacion presupuestos e informes/Costo de Garant%C3%ADas financieras/2016/Noviembre/COMISION BANCARIA Y GARANTIA MEM NOVIEMBRE2016.pdf?ver=NO0VfYcs1hZK3lRI7lONcA%3d%3d" xr:uid="{ACF07803-BAC8-426C-96AF-4FCC13EC6309}"/>
    <hyperlink ref="A173" r:id="rId409" display="https://www.chec.com.co/Portals/0/documentos/actas/COMISION BANCARIA Y GARANTIAS STR DICIEMBRE2016.pdf" xr:uid="{3852B7AB-9BC3-492F-8CBE-8EC0A2170FC1}"/>
    <hyperlink ref="B173" r:id="rId410" display="https://www.chec.com.co/normatividad/costo-de-garantias-financieras/MEM-2016" xr:uid="{4DB6B6E7-525C-4FA5-B7EB-05ECB1FA38C3}"/>
    <hyperlink ref="D173" r:id="rId411" display="https://www.chec.com.co/Portals/9/Documentos/Transparencia/Planeacion presupuestos e informes/Costo de Garant%C3%ADas financieras/2016/Diciembre/COMISION BANCARIA Y GARANTIAS STR DICIEMBRE2016.pdf?ver=Q4SeJ1C0c-Eorhkll3XD-A%3d%3d" xr:uid="{BDE05029-44BD-4358-A9B1-4A0F433F5FDD}"/>
    <hyperlink ref="A174" r:id="rId412" display="https://www.chec.com.co/Portals/0/documentos/actas/COMISION BANCARIA Y GARANTIA MEM DICIEMBRE2016.pdf" xr:uid="{A1C32F75-C4B9-44B9-97B8-55878B5C07D8}"/>
    <hyperlink ref="B174" r:id="rId413" display="https://www.chec.com.co/normatividad/costo-de-garantias-financieras/MEM-2016" xr:uid="{339D4405-A0EB-4F23-93DF-1BD2F42324BB}"/>
    <hyperlink ref="D174" r:id="rId414" display="https://www.chec.com.co/Portals/9/Documentos/Transparencia/Planeacion presupuestos e informes/Costo de Garant%C3%ADas financieras/2016/Diciembre/COMISION BANCARIA Y GARANTIA MEM DICIEMBRE2016.pdf?ver=sVztLD106HdQSx-vXu9lyg%3d%3d" xr:uid="{E30EBDD4-E244-4F95-9A21-9CE0C62288F0}"/>
    <hyperlink ref="A175" r:id="rId415" display="https://www.chec.com.co/Portals/0/documentos/Radicado6000-002,2-15-001590 super.pdf" xr:uid="{20CD5E39-AB2E-4F1C-A35A-8D267AEAEBEE}"/>
    <hyperlink ref="B175" r:id="rId416" display="https://www.chec.com.co/normatividad/costo-de-garantias-financieras/MEM-2015" xr:uid="{6E3B3AF5-6CE4-4000-8258-140113DF9537}"/>
    <hyperlink ref="D175" r:id="rId417" xr:uid="{CBB5DC3C-C7BD-4BE0-8F99-4A9B5141AE3C}"/>
    <hyperlink ref="A176" r:id="rId418" display="https://www.chec.com.co/Portals/0/documentos/actas/Radicado6000-002,2-15-002506 super.pdf" xr:uid="{8C4D45A4-644C-4CEE-933F-6A96497E1CDE}"/>
    <hyperlink ref="B176" r:id="rId419" display="https://www.chec.com.co/normatividad/costo-de-garantias-financieras/MEM-2015" xr:uid="{78D6A38D-0115-4B51-BCAE-93EADC9E61EE}"/>
    <hyperlink ref="D176" r:id="rId420" xr:uid="{D3AC66BD-5503-4DE2-8A8E-C894D39412E5}"/>
    <hyperlink ref="A177" r:id="rId421" display="https://www.chec.com.co/Portals/0/documentos/Memo 6000-002,2-15-004112 Super.pdf" xr:uid="{4D3BF168-2476-41C9-8449-54EF0C61A110}"/>
    <hyperlink ref="B177" r:id="rId422" display="https://www.chec.com.co/normatividad/costo-de-garantias-financieras/MEM-2015" xr:uid="{0C86BB99-B76D-4042-8CFB-9DFDDA6C91BB}"/>
    <hyperlink ref="D177" r:id="rId423" xr:uid="{EC5EC2BD-D879-41C9-8EC9-67206DB5D132}"/>
    <hyperlink ref="A178" r:id="rId424" display="https://www.chec.com.co/Portals/0/documentos/actas/Memo 6000-002,2-15-004112 Super.pdf" xr:uid="{7FDEC835-8484-4D91-A091-8D1EF23EB5ED}"/>
    <hyperlink ref="B178" r:id="rId425" display="https://www.chec.com.co/normatividad/costo-de-garantias-financieras/MEM-2015" xr:uid="{77B3386F-A3EE-443A-A443-F0CB773D952C}"/>
    <hyperlink ref="D178" r:id="rId426" xr:uid="{06C233FA-895B-46FD-B9AB-6F80D9705313}"/>
    <hyperlink ref="A179" r:id="rId427" display="https://www.chec.com.co/Portals/0/documentos/Memo 6000-002,2-15-005012 Super.pdf" xr:uid="{82EE72BC-3C44-4405-903D-6BE4F21218DB}"/>
    <hyperlink ref="B179" r:id="rId428" display="https://www.chec.com.co/normatividad/costo-de-garantias-financieras/MEM-2015" xr:uid="{941087E6-7FFC-497F-9391-62691A04C67F}"/>
    <hyperlink ref="D179" r:id="rId429" xr:uid="{06042941-1886-4968-9A94-86986C35A15E}"/>
    <hyperlink ref="A180" r:id="rId430" display="https://www.chec.com.co/Portals/0/documentos/Radicado 6000-002,2-15-005774, Super.pdf" xr:uid="{FDB7B09B-A703-452D-B50B-55C39B767E8F}"/>
    <hyperlink ref="B180" r:id="rId431" display="https://www.chec.com.co/normatividad/costo-de-garantias-financieras/MEM-2015" xr:uid="{60336B5F-8818-4577-A71D-ED3BA3FC65BB}"/>
    <hyperlink ref="D180" r:id="rId432" xr:uid="{8572BF1C-9587-436F-A40C-9D684941916A}"/>
    <hyperlink ref="A181" r:id="rId433" display="https://www.chec.com.co/Portals/0/documentos/Radicado 6000-002,2-15-006417, Super.pdf" xr:uid="{AAA1486E-2397-4F0F-AE03-C48CB6838B94}"/>
    <hyperlink ref="B181" r:id="rId434" display="https://www.chec.com.co/normatividad/costo-de-garantias-financieras/MEM-2015" xr:uid="{6800FC0A-1866-4211-946E-C2462F80681C}"/>
    <hyperlink ref="D181" r:id="rId435" xr:uid="{FFC3447D-2E04-4B6F-9BD2-68D20F475EB7}"/>
    <hyperlink ref="A182" r:id="rId436" display="https://www.chec.com.co/Portals/0/documentos/Memo 6000-002,2-15-007248 Super.pdf" xr:uid="{257CCA84-4A91-4A4F-AEFE-4223DAA18004}"/>
    <hyperlink ref="B182" r:id="rId437" display="https://www.chec.com.co/normatividad/costo-de-garantias-financieras/MEM-2015" xr:uid="{129DD1F5-9F68-46AB-BD64-5138CA5EE514}"/>
    <hyperlink ref="D182" r:id="rId438" xr:uid="{4E8F2FB0-22E3-4315-B325-4FC367A5EED5}"/>
    <hyperlink ref="A183" r:id="rId439" display="https://www.chec.com.co/Portals/0/documentos/Oficio Super 6000-002,2-15-008027.pdf" xr:uid="{C660095A-3AEE-433E-BC3D-5D0A6BE3269A}"/>
    <hyperlink ref="B183" r:id="rId440" display="https://www.chec.com.co/normatividad/costo-de-garantias-financieras/MEM-2015" xr:uid="{B16BDEC1-445D-40EC-8D14-589CF6E1BA11}"/>
    <hyperlink ref="D183" r:id="rId441" xr:uid="{53972750-0DA3-46AD-A773-18DC057C2E79}"/>
    <hyperlink ref="A184" r:id="rId442" display="https://www.chec.com.co/Portals/0/documentos/Oficio Super, 6000-002,2-15-008683.pdf" xr:uid="{2038D301-7776-4046-97E1-BEB83CB90DD2}"/>
    <hyperlink ref="B184" r:id="rId443" display="https://www.chec.com.co/normatividad/costo-de-garantias-financieras/MEM-2015" xr:uid="{A4A2C1B4-F3AF-4641-BCAC-BBA1B4C55E4B}"/>
    <hyperlink ref="D184" r:id="rId444" xr:uid="{3D68D2DC-08A1-4BF4-9360-7CB49469A44F}"/>
    <hyperlink ref="A185" r:id="rId445" display="https://www.chec.com.co/Portals/0/documentos/MEMO SUPER 6000-002,2-15-009477.pdf" xr:uid="{1446B274-8414-4DA2-A2B6-2FF8BCDFB2C6}"/>
    <hyperlink ref="B185" r:id="rId446" display="https://www.chec.com.co/normatividad/costo-de-garantias-financieras/MEM-2015" xr:uid="{A0304318-B96A-4B7B-A52B-1398B4B0BB61}"/>
    <hyperlink ref="D185" r:id="rId447" xr:uid="{7DEA4460-0FCF-4155-9D1B-77786162EB69}"/>
  </hyperlinks>
  <pageMargins left="0.7" right="0.7" top="0.75" bottom="0.75" header="0.3" footer="0.3"/>
  <pageSetup orientation="portrait" r:id="rId4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Worksheets</vt:lpstr>
      </vt:variant>
      <vt:variant>
        <vt:i4>2</vt:i4>
      </vt:variant>
    </vt:vector>
  </HeadingPairs>
  <TitlesOfParts>
    <vt:vector baseType="lpstr" size="2">
      <vt:lpstr>Sheet1</vt:lpstr>
      <vt:lpstr>Sheet2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Grupo EPM</dc:creator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pid="2" fmtid="{D5CDD505-2E9C-101B-9397-08002B2CF9AE}" name="my_tag_name">
    <vt:lpwstr>MetaClean sync </vt:lpwstr>
  </property>
</Properties>
</file>